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areas\"/>
    </mc:Choice>
  </mc:AlternateContent>
  <xr:revisionPtr revIDLastSave="0" documentId="8_{6D354930-5140-408E-8599-DD213D02CC6B}" xr6:coauthVersionLast="47" xr6:coauthVersionMax="47" xr10:uidLastSave="{00000000-0000-0000-0000-000000000000}"/>
  <bookViews>
    <workbookView xWindow="30" yWindow="750" windowWidth="28770" windowHeight="15450" xr2:uid="{9D91E88E-FED2-4172-975F-C23E5B6DCB00}"/>
  </bookViews>
  <sheets>
    <sheet name="Grafico Tiempo de Tramitación" sheetId="3" r:id="rId1"/>
    <sheet name="TablaDatos" sheetId="2" r:id="rId2"/>
    <sheet name="Datos" sheetId="1" state="veryHidden" r:id="rId3"/>
  </sheets>
  <calcPr calcId="191029"/>
  <pivotCaches>
    <pivotCache cacheId="14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<sst xmlns="http://schemas.openxmlformats.org/spreadsheetml/2006/main" count="272" uniqueCount="46">
  <si>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</si>
  <si>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</si>
  <si>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</si>
  <si>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</si>
  <si>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</si>
  <si>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</si>
  <si>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</si>
  <si>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</si>
  <si>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95A - RECURSO DE ALZADA - MONTES</t>
  </si>
  <si>
    <t>95B - RECURSO DE ALZADA - VÍAS PECUARIAS</t>
  </si>
  <si>
    <t>95C - RECURSO DE ALZADA - CAZA</t>
  </si>
  <si>
    <t>95E - RECURSO DE ALZADA - EIA Y EAPP</t>
  </si>
  <si>
    <t>95G - RECURSO DE ALZADA - CALIDAD AMBIENTAL</t>
  </si>
  <si>
    <t>95H - RECURSO DE ALZADA - RESIDUOS</t>
  </si>
  <si>
    <t>95I - RECURSO DE ALZADA - BIODIVERSIDAD</t>
  </si>
  <si>
    <t>95K - RECURSO DE ALZADA - DAÑOS NO AGRARIOS ESPECIES CINEGÉTICAS</t>
  </si>
  <si>
    <t>34A - RECLAMACION DAÑOS NO AGRARIOS CAUSADOS POR ESPECIES CINEGÉTICAS</t>
  </si>
  <si>
    <t>34X - RECLAMACIÓN DE DAÑOS NO AGRARIOS NO COMPETENCIA DE INAGA</t>
  </si>
  <si>
    <t>34Y - CONSULTAS PREVIAS DE PUNTO KILOMETRICO</t>
  </si>
  <si>
    <t>95D - RECURSO DE ALZADA - PESCA</t>
  </si>
  <si>
    <t>95J - RECURSO DE ALZADA/REPOSICIÓN - ASUNTOS GENERALES</t>
  </si>
  <si>
    <t>95F - RECURSO DE ALZADA - IPPC</t>
  </si>
  <si>
    <t>96K - SENTENCIAS JUDICIALES - DAÑOS NO AGRARIOS ESPECIES CINEGÉTICAS</t>
  </si>
  <si>
    <t>96C - SENTENCIAS JUDICIALES - CAZA</t>
  </si>
  <si>
    <t>34W - CONSULTAS DE PUNTO KILOMETRICO PROVENIENTES DE JUZGADOS</t>
  </si>
  <si>
    <t>01L - EVALUACIÓN DE IMPACTO AMBIENTAL-SECTOR ENERGIA</t>
  </si>
  <si>
    <t>01M - EVALUACION DE IMPACTO AMBIENTAL SIMPLIFICADA-SECTOR ENERGÉTICO</t>
  </si>
  <si>
    <t>01P - MODIFICACIÓN DE LA DECLARACIÓN DE IMPACTO AMBIENTAL-SECTOR ENERGÉTICO</t>
  </si>
  <si>
    <t>20F - INFORME AUTORIZACIÓN USOS Y ACTIVIDADES REGULADAS PLANES PROT. ESPECIES CATALOGADAS-SECTOR ENERGIA</t>
  </si>
  <si>
    <t>01N - CONSULTAS PREVIAS OTRAS ADMINISTRACIONES-SECTOR ENERGÉTICO</t>
  </si>
  <si>
    <t>01O - CONSULTAS PREVIAS INAGA-SECTOR ENERGÉTICO</t>
  </si>
  <si>
    <t>01P - MODIFICACIÓN DE LA DECLARACIÓN DE IMPACTO AMBIENTAL-SECTOR ENERGIA</t>
  </si>
  <si>
    <t>21D - INFORME PARA LA AUTORIZACION USOS Y ACTIVIDADES AFECTAR A RN2000 Y HUM. SINGULARES-SECTOR ENERGIA</t>
  </si>
  <si>
    <t>73A - CALIFICACIÓN AMBIENTAL DE ACTIVIDADES CLASIFICADAS - LPPA</t>
  </si>
  <si>
    <t>01Q - PRÓRROGA DE LA VIGENCIA DE LA DECLARACION DE IMPACTO AMBIENTAL-SECTOR ENERGÉTICO</t>
  </si>
  <si>
    <t>19D - INFORME AUTORIZACIÓN USOS Y ACTIVIDADES ZONAS CON PORN, ENP Y ZONAS PERIFÉRICAS-SECTOR ENERGÉTICO</t>
  </si>
  <si>
    <t>20G - INFORME RELATIVO A TENDIDOS ELECTRICOS Y PROTECCIÓN DE AVIFAUNA EN RN2000-SECTOR ENERGIA</t>
  </si>
  <si>
    <t>20H - INFORME RELATIVO A TENDIDOS ELECTRICOS Y PROTECCIÓN DE AVIFAUNA FUERA DE RN2000-SECTOR ENERGIA</t>
  </si>
  <si>
    <t>79B - INFORME DE VIABILIDAD AMBIENTAL DE INICIATIVAS Y ACTUACIONES-SECTOR ENERGIA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</si>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</sst>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1" fillId="2" borderId="3" xfId="0" applyFont="1" applyFill="1" applyBorder="1"/>
    <xf numFmtId="0" fontId="1" fillId="2" borderId="4" xfId="0" applyFont="1" applyFill="1" applyBorder="1"/>
    <xf numFmtId="4" fontId="1" fillId="2" borderId="4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4" formatCode="#,##0.00"/>
      <fill>
        <patternFill patternType="solid">
          <fgColor theme="9"/>
          <bgColor theme="9"/>
        </patternFill>
      </fill>
    </dxf>
    <dxf>
      <border outline="0"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[INAGA_TIEMPOTRAM_AREA_08.xlsx]TablaDatos!TablaDatos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Área Técnica 08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TablaDatos!$B$3:$B$4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TablaDatos!$B$5:$B$24</c:f>
              <c:numCache>
                <c:formatCode>#,##0</c:formatCode>
                <c:ptCount val="19"/>
                <c:pt idx="0">
                  <c:v>27.1875</c:v>
                </c:pt>
                <c:pt idx="1">
                  <c:v>46.25</c:v>
                </c:pt>
                <c:pt idx="2">
                  <c:v>44.75</c:v>
                </c:pt>
                <c:pt idx="3">
                  <c:v>57.590909090909093</c:v>
                </c:pt>
                <c:pt idx="4">
                  <c:v>67.75</c:v>
                </c:pt>
                <c:pt idx="5">
                  <c:v>70.295454545454547</c:v>
                </c:pt>
                <c:pt idx="6">
                  <c:v>66.942307692307693</c:v>
                </c:pt>
                <c:pt idx="7">
                  <c:v>40.678571428571431</c:v>
                </c:pt>
                <c:pt idx="8">
                  <c:v>61.354166666666664</c:v>
                </c:pt>
                <c:pt idx="9">
                  <c:v>66.09615384615384</c:v>
                </c:pt>
                <c:pt idx="10">
                  <c:v>115.04166666666667</c:v>
                </c:pt>
                <c:pt idx="11">
                  <c:v>57.089285714285715</c:v>
                </c:pt>
                <c:pt idx="12">
                  <c:v>50.53846153846154</c:v>
                </c:pt>
                <c:pt idx="13">
                  <c:v>55.42307692307692</c:v>
                </c:pt>
                <c:pt idx="14">
                  <c:v>48.625</c:v>
                </c:pt>
                <c:pt idx="15">
                  <c:v>41.07692307692308</c:v>
                </c:pt>
                <c:pt idx="16">
                  <c:v>131.48333333333332</c:v>
                </c:pt>
                <c:pt idx="17">
                  <c:v>90.88095238095238</c:v>
                </c:pt>
                <c:pt idx="18">
                  <c:v>110.50961538461539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89-40B5-BA39-DF6F36857329}"/>
            </c:ext>
          </c:extLst>
        </c:ser>
        <c:ser>
          <c:idx val="1"/>
          <c:order val="1"/>
          <c:tx>
            <c:strRef>
              <c:f>TablaDatos!$C$3:$C$4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TablaDatos!$C$5:$C$24</c:f>
              <c:numCache>
                <c:formatCode>#,##0</c:formatCode>
                <c:ptCount val="19"/>
                <c:pt idx="0">
                  <c:v>62.875</c:v>
                </c:pt>
                <c:pt idx="1">
                  <c:v>75.181818181818187</c:v>
                </c:pt>
                <c:pt idx="2">
                  <c:v>73.5</c:v>
                </c:pt>
                <c:pt idx="3">
                  <c:v>85.272727272727266</c:v>
                </c:pt>
                <c:pt idx="4">
                  <c:v>101.15384615384616</c:v>
                </c:pt>
                <c:pt idx="5">
                  <c:v>93.5</c:v>
                </c:pt>
                <c:pt idx="6">
                  <c:v>88.57692307692308</c:v>
                </c:pt>
                <c:pt idx="7">
                  <c:v>92.642857142857139</c:v>
                </c:pt>
                <c:pt idx="8">
                  <c:v>140.75</c:v>
                </c:pt>
                <c:pt idx="9">
                  <c:v>105.57692307692308</c:v>
                </c:pt>
                <c:pt idx="10">
                  <c:v>152.95833333333334</c:v>
                </c:pt>
                <c:pt idx="11">
                  <c:v>115.17857142857143</c:v>
                </c:pt>
                <c:pt idx="12">
                  <c:v>151.15384615384616</c:v>
                </c:pt>
                <c:pt idx="13">
                  <c:v>134.15384615384616</c:v>
                </c:pt>
                <c:pt idx="14">
                  <c:v>137.875</c:v>
                </c:pt>
                <c:pt idx="15">
                  <c:v>103.26923076923077</c:v>
                </c:pt>
                <c:pt idx="16">
                  <c:v>330.33333333333331</c:v>
                </c:pt>
                <c:pt idx="17">
                  <c:v>189.0952380952381</c:v>
                </c:pt>
                <c:pt idx="18">
                  <c:v>191.17307692307693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89-40B5-BA39-DF6F36857329}"/>
            </c:ext>
          </c:extLst>
        </c:ser>
        <c:ser>
          <c:idx val="2"/>
          <c:order val="2"/>
          <c:tx>
            <c:strRef>
              <c:f>TablaDatos!$D$3:$D$4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TablaDatos!$D$5:$D$24</c:f>
              <c:numCache>
                <c:formatCode>#,##0</c:formatCode>
                <c:ptCount val="19"/>
                <c:pt idx="0">
                  <c:v>35.34375</c:v>
                </c:pt>
                <c:pt idx="1">
                  <c:v>61.18181818181818</c:v>
                </c:pt>
                <c:pt idx="2">
                  <c:v>75.375</c:v>
                </c:pt>
                <c:pt idx="3">
                  <c:v>110.97727272727273</c:v>
                </c:pt>
                <c:pt idx="4">
                  <c:v>112.82692307692308</c:v>
                </c:pt>
                <c:pt idx="5">
                  <c:v>131.79545454545453</c:v>
                </c:pt>
                <c:pt idx="6">
                  <c:v>100.34615384615384</c:v>
                </c:pt>
                <c:pt idx="7">
                  <c:v>69.303571428571431</c:v>
                </c:pt>
                <c:pt idx="8">
                  <c:v>215.35416666666666</c:v>
                </c:pt>
                <c:pt idx="9">
                  <c:v>138.5</c:v>
                </c:pt>
                <c:pt idx="10">
                  <c:v>188.6875</c:v>
                </c:pt>
                <c:pt idx="11">
                  <c:v>138.53571428571428</c:v>
                </c:pt>
                <c:pt idx="12">
                  <c:v>173.46153846153845</c:v>
                </c:pt>
                <c:pt idx="13">
                  <c:v>140.59615384615384</c:v>
                </c:pt>
                <c:pt idx="14">
                  <c:v>166.66666666666666</c:v>
                </c:pt>
                <c:pt idx="15">
                  <c:v>155.05769230769232</c:v>
                </c:pt>
                <c:pt idx="16">
                  <c:v>257.86666666666667</c:v>
                </c:pt>
                <c:pt idx="17">
                  <c:v>248.04761904761904</c:v>
                </c:pt>
                <c:pt idx="18">
                  <c:v>219.93269230769232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89-40B5-BA39-DF6F36857329}"/>
            </c:ext>
          </c:extLst>
        </c:ser>
        <c:ser>
          <c:idx val="3"/>
          <c:order val="3"/>
          <c:tx>
            <c:strRef>
              <c:f>TablaDatos!$E$3:$E$4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TablaDatos!$E$5:$E$24</c:f>
              <c:numCache>
                <c:formatCode>#,##0</c:formatCode>
                <c:ptCount val="19"/>
                <c:pt idx="0">
                  <c:v>62.303345959595958</c:v>
                </c:pt>
                <c:pt idx="1">
                  <c:v>79.522902638274402</c:v>
                </c:pt>
                <c:pt idx="2">
                  <c:v>75.130589991171945</c:v>
                </c:pt>
                <c:pt idx="3">
                  <c:v>86.85541643282528</c:v>
                </c:pt>
                <c:pt idx="4">
                  <c:v>115.0349315914131</c:v>
                </c:pt>
                <c:pt idx="5">
                  <c:v>100.90920967183051</c:v>
                </c:pt>
                <c:pt idx="6">
                  <c:v>93.626254534697708</c:v>
                </c:pt>
                <c:pt idx="7">
                  <c:v>94.42839410099937</c:v>
                </c:pt>
                <c:pt idx="8">
                  <c:v>140.61976397532763</c:v>
                </c:pt>
                <c:pt idx="9">
                  <c:v>126.11572009169903</c:v>
                </c:pt>
                <c:pt idx="10">
                  <c:v>156.07023194879011</c:v>
                </c:pt>
                <c:pt idx="11">
                  <c:v>127.802510783751</c:v>
                </c:pt>
                <c:pt idx="12">
                  <c:v>147.71488395117427</c:v>
                </c:pt>
                <c:pt idx="13">
                  <c:v>149.09139328727025</c:v>
                </c:pt>
                <c:pt idx="14">
                  <c:v>146.04381839020803</c:v>
                </c:pt>
                <c:pt idx="15">
                  <c:v>141.44952049811491</c:v>
                </c:pt>
                <c:pt idx="16">
                  <c:v>354.66351113517908</c:v>
                </c:pt>
                <c:pt idx="17">
                  <c:v>208.4451339233637</c:v>
                </c:pt>
                <c:pt idx="18">
                  <c:v>189.52284963792175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89-40B5-BA39-DF6F36857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181359"/>
        <c:axId val="1982225135"/>
      </c:lineChart>
      <c:catAx>
        <c:axId val="9221813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82225135"/>
        <c:crosses val="autoZero"/>
        <c:auto val="1"/>
        <c:lblAlgn val="ctr"/>
        <c:lblOffset val="100"/>
        <c:noMultiLvlLbl val="0"/>
      </c:catAx>
      <c:valAx>
        <c:axId val="198222513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922181359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0F2D9A5-3AE2-4025-84D4-174D8E1DD8B5}">
  <sheetPr/>
  <sheetViews>
    <sheetView tabSelected="1" zoomScale="9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3712" cy="608060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D95F5C-E1A2-8951-3295-E97F91DD55C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2675B186-1142-DD44-4BCA-74F19D91F894}"/>
            </a:ext>
          </a:extLst>
        </cdr:cNvPr>
        <cdr:cNvSpPr txBox="1"/>
      </cdr:nvSpPr>
      <cdr:spPr>
        <a:xfrm xmlns:a="http://schemas.openxmlformats.org/drawingml/2006/main">
          <a:off x="0" y="5852006"/>
          <a:ext cx="18607424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5039.59814490741" createdVersion="3" refreshedVersion="8" minRefreshableVersion="3" recordCount="4416" xr:uid="{6F900302-ACCC-4348-ABF3-DE3F1E64BBC0}">
  <cacheSource type="worksheet">
    <worksheetSource name="Datos"/>
  </cacheSource>
  <cacheFields count="8">
    <cacheField name="campaña" numFmtId="0">
      <sharedItems containsString="0" containsBlank="1" containsNumber="1" containsInteger="1" minValue="2004" maxValue="2022" count="20"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.4285714285714286" maxValue="866"/>
    </cacheField>
    <cacheField name="CUARTIL1_TTRAM" numFmtId="0">
      <sharedItems containsString="0" containsBlank="1" containsNumber="1" minValue="0" maxValue="653.75"/>
    </cacheField>
    <cacheField name="MEDIANA_TTRAM" numFmtId="0">
      <sharedItems containsString="0" containsBlank="1" containsNumber="1" minValue="1" maxValue="866"/>
    </cacheField>
    <cacheField name="CUARTIL3" numFmtId="0">
      <sharedItems containsString="0" containsBlank="1" containsNumber="1" minValue="0" maxValue="778"/>
    </cacheField>
    <cacheField name="MIN_TTRAM" numFmtId="0">
      <sharedItems containsString="0" containsBlank="1" containsNumber="1" containsInteger="1" minValue="1" maxValue="866"/>
    </cacheField>
    <cacheField name="MAX_TTRAM" numFmtId="0">
      <sharedItems containsString="0" containsBlank="1" containsNumber="1" containsInteger="1" minValue="2" maxValue="178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16">
  <r>
    <x v="0"/>
    <s v="95A - RECURSO DE ALZADA - MONTES"/>
    <n v="74.888888888888886"/>
    <n v="63.5"/>
    <n v="80"/>
    <n v="83.5"/>
    <n v="56"/>
    <n v="85"/>
  </r>
  <r>
    <x v="0"/>
    <s v="95B - RECURSO DE ALZADA - VÍAS PECUARIAS"/>
    <n v="82.75"/>
    <n v="82"/>
    <n v="82"/>
    <n v="84.25"/>
    <n v="82"/>
    <n v="85"/>
  </r>
  <r>
    <x v="0"/>
    <s v="95C - RECURSO DE ALZADA - CAZA"/>
    <n v="67.454545454545453"/>
    <n v="65"/>
    <n v="77"/>
    <n v="78"/>
    <n v="3"/>
    <n v="83"/>
  </r>
  <r>
    <x v="0"/>
    <s v="95E - RECURSO DE ALZADA - EIA Y EAPP"/>
    <n v="79"/>
    <n v="0"/>
    <n v="79"/>
    <n v="0"/>
    <n v="79"/>
    <n v="79"/>
  </r>
  <r>
    <x v="0"/>
    <s v="95G - RECURSO DE ALZADA - CALIDAD AMBIENTAL"/>
    <n v="69.5"/>
    <n v="0"/>
    <n v="69.5"/>
    <n v="0"/>
    <n v="63"/>
    <n v="76"/>
  </r>
  <r>
    <x v="0"/>
    <s v="95H - RECURSO DE ALZADA - RESIDUOS"/>
    <n v="43.5"/>
    <n v="0"/>
    <n v="43.5"/>
    <n v="0"/>
    <n v="37"/>
    <n v="50"/>
  </r>
  <r>
    <x v="0"/>
    <s v="95I - RECURSO DE ALZADA - BIODIVERSIDAD"/>
    <n v="64"/>
    <n v="0"/>
    <n v="64"/>
    <n v="0"/>
    <n v="64"/>
    <n v="64"/>
  </r>
  <r>
    <x v="0"/>
    <s v="95K - RECURSO DE ALZADA - DAÑOS NO AGRARIOS ESPECIES CINEGÉTICAS"/>
    <n v="17.333333333333332"/>
    <n v="7"/>
    <n v="8"/>
    <n v="37"/>
    <n v="7"/>
    <n v="37"/>
  </r>
  <r>
    <x v="1"/>
    <s v="34A - RECLAMACION DAÑOS NO AGRARIOS CAUSADOS POR ESPECIES CINEGÉTICAS"/>
    <n v="154.15898617511522"/>
    <n v="127"/>
    <n v="155"/>
    <n v="169"/>
    <n v="9"/>
    <n v="518"/>
  </r>
  <r>
    <x v="1"/>
    <s v="34X - RECLAMACIÓN DE DAÑOS NO AGRARIOS NO COMPETENCIA DE INAGA"/>
    <n v="25.146341463414632"/>
    <n v="11.5"/>
    <n v="20"/>
    <n v="28.5"/>
    <n v="4"/>
    <n v="101"/>
  </r>
  <r>
    <x v="1"/>
    <s v="34Y - CONSULTAS PREVIAS DE PUNTO KILOMETRICO"/>
    <n v="58.979166666666664"/>
    <n v="17"/>
    <n v="23.5"/>
    <n v="31"/>
    <n v="2"/>
    <n v="1572"/>
  </r>
  <r>
    <x v="1"/>
    <s v="95A - RECURSO DE ALZADA - MONTES"/>
    <n v="84.548387096774192"/>
    <n v="75"/>
    <n v="80"/>
    <n v="92"/>
    <n v="51"/>
    <n v="121"/>
  </r>
  <r>
    <x v="1"/>
    <s v="95B - RECURSO DE ALZADA - VÍAS PECUARIAS"/>
    <n v="70"/>
    <n v="0"/>
    <n v="70"/>
    <n v="0"/>
    <n v="65"/>
    <n v="75"/>
  </r>
  <r>
    <x v="1"/>
    <s v="95C - RECURSO DE ALZADA - CAZA"/>
    <n v="78"/>
    <n v="74"/>
    <n v="78"/>
    <n v="87"/>
    <n v="46"/>
    <n v="91"/>
  </r>
  <r>
    <x v="1"/>
    <s v="95E - RECURSO DE ALZADA - EIA Y EAPP"/>
    <n v="79"/>
    <n v="0"/>
    <n v="79"/>
    <n v="0"/>
    <n v="66"/>
    <n v="92"/>
  </r>
  <r>
    <x v="1"/>
    <s v="95G - RECURSO DE ALZADA - CALIDAD AMBIENTAL"/>
    <n v="76.2"/>
    <n v="69"/>
    <n v="76"/>
    <n v="83.5"/>
    <n v="63"/>
    <n v="88"/>
  </r>
  <r>
    <x v="1"/>
    <s v="95H - RECURSO DE ALZADA - RESIDUOS"/>
    <n v="84.6"/>
    <n v="69.25"/>
    <n v="89"/>
    <n v="99"/>
    <n v="62"/>
    <n v="101"/>
  </r>
  <r>
    <x v="1"/>
    <s v="95I - RECURSO DE ALZADA - BIODIVERSIDAD"/>
    <n v="82.5"/>
    <n v="0"/>
    <n v="82.5"/>
    <n v="0"/>
    <n v="79"/>
    <n v="86"/>
  </r>
  <r>
    <x v="1"/>
    <s v="95K - RECURSO DE ALZADA - DAÑOS NO AGRARIOS ESPECIES CINEGÉTICAS"/>
    <n v="81.61904761904762"/>
    <n v="66"/>
    <n v="74"/>
    <n v="83"/>
    <n v="54"/>
    <n v="218"/>
  </r>
  <r>
    <x v="2"/>
    <s v="34A - RECLAMACION DAÑOS NO AGRARIOS CAUSADOS POR ESPECIES CINEGÉTICAS"/>
    <n v="80.566176470588232"/>
    <n v="45.25"/>
    <n v="67"/>
    <n v="105"/>
    <n v="1"/>
    <n v="791"/>
  </r>
  <r>
    <x v="2"/>
    <s v="34X - RECLAMACIÓN DE DAÑOS NO AGRARIOS NO COMPETENCIA DE INAGA"/>
    <n v="26.475409836065573"/>
    <n v="14.5"/>
    <n v="20"/>
    <n v="27"/>
    <n v="3"/>
    <n v="299"/>
  </r>
  <r>
    <x v="2"/>
    <s v="34Y - CONSULTAS PREVIAS DE PUNTO KILOMETRICO"/>
    <n v="19.383177570093459"/>
    <n v="13"/>
    <n v="17"/>
    <n v="23"/>
    <n v="1"/>
    <n v="47"/>
  </r>
  <r>
    <x v="2"/>
    <s v="95A - RECURSO DE ALZADA - MONTES"/>
    <n v="108.30769230769231"/>
    <n v="95.75"/>
    <n v="105.5"/>
    <n v="112.25"/>
    <n v="24"/>
    <n v="309"/>
  </r>
  <r>
    <x v="2"/>
    <s v="95C - RECURSO DE ALZADA - CAZA"/>
    <n v="90.166666666666671"/>
    <n v="90.75"/>
    <n v="95.5"/>
    <n v="101.25"/>
    <n v="27"/>
    <n v="107"/>
  </r>
  <r>
    <x v="2"/>
    <s v="95D - RECURSO DE ALZADA - PESCA"/>
    <n v="75"/>
    <n v="0"/>
    <n v="75"/>
    <n v="0"/>
    <n v="75"/>
    <n v="75"/>
  </r>
  <r>
    <x v="2"/>
    <s v="95E - RECURSO DE ALZADA - EIA Y EAPP"/>
    <n v="82.75"/>
    <n v="50"/>
    <n v="89.5"/>
    <n v="108.75"/>
    <n v="37"/>
    <n v="115"/>
  </r>
  <r>
    <x v="2"/>
    <s v="95G - RECURSO DE ALZADA - CALIDAD AMBIENTAL"/>
    <n v="68.714285714285708"/>
    <n v="44"/>
    <n v="79"/>
    <n v="87"/>
    <n v="42"/>
    <n v="98"/>
  </r>
  <r>
    <x v="2"/>
    <s v="95H - RECURSO DE ALZADA - RESIDUOS"/>
    <n v="101.875"/>
    <n v="87.5"/>
    <n v="92"/>
    <n v="118.25"/>
    <n v="86"/>
    <n v="134"/>
  </r>
  <r>
    <x v="2"/>
    <s v="95I - RECURSO DE ALZADA - BIODIVERSIDAD"/>
    <n v="99"/>
    <n v="63.25"/>
    <n v="93.5"/>
    <n v="145"/>
    <n v="40"/>
    <n v="154"/>
  </r>
  <r>
    <x v="2"/>
    <s v="95J - RECURSO DE ALZADA/REPOSICIÓN - ASUNTOS GENERALES"/>
    <n v="92"/>
    <n v="0"/>
    <n v="92"/>
    <n v="0"/>
    <n v="92"/>
    <n v="92"/>
  </r>
  <r>
    <x v="2"/>
    <s v="95K - RECURSO DE ALZADA - DAÑOS NO AGRARIOS ESPECIES CINEGÉTICAS"/>
    <n v="57.328671328671327"/>
    <n v="33"/>
    <n v="56"/>
    <n v="77"/>
    <n v="4"/>
    <n v="239"/>
  </r>
  <r>
    <x v="3"/>
    <s v="34A - RECLAMACION DAÑOS NO AGRARIOS CAUSADOS POR ESPECIES CINEGÉTICAS"/>
    <n v="107.17484662576688"/>
    <n v="56"/>
    <n v="128"/>
    <n v="146"/>
    <n v="1"/>
    <n v="608"/>
  </r>
  <r>
    <x v="3"/>
    <s v="34X - RECLAMACIÓN DE DAÑOS NO AGRARIOS NO COMPETENCIA DE INAGA"/>
    <n v="22.156862745098039"/>
    <n v="15"/>
    <n v="19"/>
    <n v="22"/>
    <n v="7"/>
    <n v="162"/>
  </r>
  <r>
    <x v="3"/>
    <s v="34Y - CONSULTAS PREVIAS DE PUNTO KILOMETRICO"/>
    <n v="34.050632911392405"/>
    <n v="18"/>
    <n v="22"/>
    <n v="58"/>
    <n v="3"/>
    <n v="86"/>
  </r>
  <r>
    <x v="3"/>
    <s v="95A - RECURSO DE ALZADA - MONTES"/>
    <n v="147.875"/>
    <n v="68.5"/>
    <n v="167"/>
    <n v="200.75"/>
    <n v="56"/>
    <n v="232"/>
  </r>
  <r>
    <x v="3"/>
    <s v="95C - RECURSO DE ALZADA - CAZA"/>
    <n v="99.071428571428569"/>
    <n v="67.5"/>
    <n v="94"/>
    <n v="133"/>
    <n v="20"/>
    <n v="176"/>
  </r>
  <r>
    <x v="3"/>
    <s v="95E - RECURSO DE ALZADA - EIA Y EAPP"/>
    <n v="111.35714285714286"/>
    <n v="80.5"/>
    <n v="106"/>
    <n v="138"/>
    <n v="44"/>
    <n v="230"/>
  </r>
  <r>
    <x v="3"/>
    <s v="95F - RECURSO DE ALZADA - IPPC"/>
    <n v="95.8"/>
    <n v="91"/>
    <n v="91"/>
    <n v="103"/>
    <n v="91"/>
    <n v="109"/>
  </r>
  <r>
    <x v="3"/>
    <s v="95G - RECURSO DE ALZADA - CALIDAD AMBIENTAL"/>
    <n v="141.33333333333334"/>
    <n v="106"/>
    <n v="125"/>
    <n v="193"/>
    <n v="106"/>
    <n v="193"/>
  </r>
  <r>
    <x v="3"/>
    <s v="95H - RECURSO DE ALZADA - RESIDUOS"/>
    <n v="103.81818181818181"/>
    <n v="82"/>
    <n v="98"/>
    <n v="129"/>
    <n v="64"/>
    <n v="190"/>
  </r>
  <r>
    <x v="3"/>
    <s v="95J - RECURSO DE ALZADA/REPOSICIÓN - ASUNTOS GENERALES"/>
    <n v="14"/>
    <n v="0"/>
    <n v="14"/>
    <n v="0"/>
    <n v="14"/>
    <n v="14"/>
  </r>
  <r>
    <x v="3"/>
    <s v="95K - RECURSO DE ALZADA - DAÑOS NO AGRARIOS ESPECIES CINEGÉTICAS"/>
    <n v="78.77215189873418"/>
    <n v="49"/>
    <n v="74"/>
    <n v="98"/>
    <n v="7"/>
    <n v="253"/>
  </r>
  <r>
    <x v="4"/>
    <s v="34A - RECLAMACION DAÑOS NO AGRARIOS CAUSADOS POR ESPECIES CINEGÉTICAS"/>
    <n v="163.68954758190327"/>
    <n v="141"/>
    <n v="156"/>
    <n v="170"/>
    <n v="15"/>
    <n v="415"/>
  </r>
  <r>
    <x v="4"/>
    <s v="34X - RECLAMACIÓN DE DAÑOS NO AGRARIOS NO COMPETENCIA DE INAGA"/>
    <n v="21.045454545454547"/>
    <n v="10"/>
    <n v="14.5"/>
    <n v="33"/>
    <n v="3"/>
    <n v="58"/>
  </r>
  <r>
    <x v="4"/>
    <s v="34Y - CONSULTAS PREVIAS DE PUNTO KILOMETRICO"/>
    <n v="43.910891089108908"/>
    <n v="35"/>
    <n v="42"/>
    <n v="50"/>
    <n v="5"/>
    <n v="301"/>
  </r>
  <r>
    <x v="4"/>
    <s v="95A - RECURSO DE ALZADA - MONTES"/>
    <n v="110.85714285714286"/>
    <n v="100"/>
    <n v="110"/>
    <n v="123"/>
    <n v="95"/>
    <n v="132"/>
  </r>
  <r>
    <x v="4"/>
    <s v="95B - RECURSO DE ALZADA - VÍAS PECUARIAS"/>
    <n v="102"/>
    <n v="0"/>
    <n v="102"/>
    <n v="0"/>
    <n v="102"/>
    <n v="102"/>
  </r>
  <r>
    <x v="4"/>
    <s v="95C - RECURSO DE ALZADA - CAZA"/>
    <n v="111"/>
    <n v="99.25"/>
    <n v="108"/>
    <n v="128.75"/>
    <n v="61"/>
    <n v="146"/>
  </r>
  <r>
    <x v="4"/>
    <s v="95E - RECURSO DE ALZADA - EIA Y EAPP"/>
    <n v="137"/>
    <n v="106.75"/>
    <n v="137"/>
    <n v="166.5"/>
    <n v="105"/>
    <n v="170"/>
  </r>
  <r>
    <x v="4"/>
    <s v="95F - RECURSO DE ALZADA - IPPC"/>
    <n v="164.70833333333334"/>
    <n v="108.25"/>
    <n v="123.5"/>
    <n v="205.5"/>
    <n v="8"/>
    <n v="420"/>
  </r>
  <r>
    <x v="4"/>
    <s v="95G - RECURSO DE ALZADA - CALIDAD AMBIENTAL"/>
    <n v="101.77777777777777"/>
    <n v="90.5"/>
    <n v="92"/>
    <n v="111"/>
    <n v="90"/>
    <n v="140"/>
  </r>
  <r>
    <x v="4"/>
    <s v="95H - RECURSO DE ALZADA - RESIDUOS"/>
    <n v="204.6"/>
    <n v="93"/>
    <n v="99"/>
    <n v="369"/>
    <n v="93"/>
    <n v="599"/>
  </r>
  <r>
    <x v="4"/>
    <s v="95I - RECURSO DE ALZADA - BIODIVERSIDAD"/>
    <n v="96"/>
    <n v="0"/>
    <n v="96"/>
    <n v="0"/>
    <n v="96"/>
    <n v="96"/>
  </r>
  <r>
    <x v="4"/>
    <s v="95J - RECURSO DE ALZADA/REPOSICIÓN - ASUNTOS GENERALES"/>
    <n v="135"/>
    <n v="0"/>
    <n v="135"/>
    <n v="0"/>
    <n v="135"/>
    <n v="135"/>
  </r>
  <r>
    <x v="4"/>
    <s v="95K - RECURSO DE ALZADA - DAÑOS NO AGRARIOS ESPECIES CINEGÉTICAS"/>
    <n v="103.86496350364963"/>
    <n v="97"/>
    <n v="100"/>
    <n v="110"/>
    <n v="34"/>
    <n v="234"/>
  </r>
  <r>
    <x v="5"/>
    <s v="34A - RECLAMACION DAÑOS NO AGRARIOS CAUSADOS POR ESPECIES CINEGÉTICAS"/>
    <n v="156.36648501362399"/>
    <n v="134"/>
    <n v="160"/>
    <n v="174"/>
    <n v="17"/>
    <n v="363"/>
  </r>
  <r>
    <x v="5"/>
    <s v="34X - RECLAMACIÓN DE DAÑOS NO AGRARIOS NO COMPETENCIA DE INAGA"/>
    <n v="32.270270270270274"/>
    <n v="23.5"/>
    <n v="29"/>
    <n v="36.5"/>
    <n v="11"/>
    <n v="89"/>
  </r>
  <r>
    <x v="5"/>
    <s v="34Y - CONSULTAS PREVIAS DE PUNTO KILOMETRICO"/>
    <n v="53.542662116040958"/>
    <n v="40"/>
    <n v="51"/>
    <n v="69"/>
    <n v="21"/>
    <n v="103"/>
  </r>
  <r>
    <x v="5"/>
    <s v="95A - RECURSO DE ALZADA - MONTES"/>
    <n v="188.54545454545453"/>
    <n v="70"/>
    <n v="122"/>
    <n v="372"/>
    <n v="40"/>
    <n v="372"/>
  </r>
  <r>
    <x v="5"/>
    <s v="95C - RECURSO DE ALZADA - CAZA"/>
    <n v="91.2"/>
    <n v="77"/>
    <n v="91"/>
    <n v="103"/>
    <n v="77"/>
    <n v="117"/>
  </r>
  <r>
    <x v="5"/>
    <s v="95E - RECURSO DE ALZADA - EIA Y EAPP"/>
    <n v="144.80000000000001"/>
    <n v="92"/>
    <n v="113"/>
    <n v="162"/>
    <n v="28"/>
    <n v="528"/>
  </r>
  <r>
    <x v="5"/>
    <s v="95F - RECURSO DE ALZADA - IPPC"/>
    <n v="136.1904761904762"/>
    <n v="96"/>
    <n v="144"/>
    <n v="168"/>
    <n v="67"/>
    <n v="200"/>
  </r>
  <r>
    <x v="5"/>
    <s v="95G - RECURSO DE ALZADA - CALIDAD AMBIENTAL"/>
    <n v="77.400000000000006"/>
    <n v="61"/>
    <n v="87"/>
    <n v="89"/>
    <n v="37"/>
    <n v="90"/>
  </r>
  <r>
    <x v="5"/>
    <s v="95H - RECURSO DE ALZADA - RESIDUOS"/>
    <n v="77"/>
    <n v="76.75"/>
    <n v="84.5"/>
    <n v="91.75"/>
    <n v="15"/>
    <n v="94"/>
  </r>
  <r>
    <x v="5"/>
    <s v="95K - RECURSO DE ALZADA - DAÑOS NO AGRARIOS ESPECIES CINEGÉTICAS"/>
    <n v="88.274193548387103"/>
    <n v="78"/>
    <n v="86"/>
    <n v="93"/>
    <n v="22"/>
    <n v="251"/>
  </r>
  <r>
    <x v="5"/>
    <s v="96K - SENTENCIAS JUDICIALES - DAÑOS NO AGRARIOS ESPECIES CINEGÉTICAS"/>
    <n v="64.411764705882348"/>
    <n v="25"/>
    <n v="61"/>
    <n v="91.5"/>
    <n v="18"/>
    <n v="142"/>
  </r>
  <r>
    <x v="6"/>
    <s v="34A - RECLAMACION DAÑOS NO AGRARIOS CAUSADOS POR ESPECIES CINEGÉTICAS"/>
    <n v="161.73654390934846"/>
    <n v="145.75"/>
    <n v="162"/>
    <n v="182"/>
    <n v="13"/>
    <n v="290"/>
  </r>
  <r>
    <x v="6"/>
    <s v="34X - RECLAMACIÓN DE DAÑOS NO AGRARIOS NO COMPETENCIA DE INAGA"/>
    <n v="31.36"/>
    <n v="17.5"/>
    <n v="28"/>
    <n v="40.5"/>
    <n v="2"/>
    <n v="103"/>
  </r>
  <r>
    <x v="6"/>
    <s v="34Y - CONSULTAS PREVIAS DE PUNTO KILOMETRICO"/>
    <n v="36.995169082125607"/>
    <n v="25"/>
    <n v="32"/>
    <n v="49"/>
    <n v="8"/>
    <n v="75"/>
  </r>
  <r>
    <x v="6"/>
    <s v="95A - RECURSO DE ALZADA - MONTES"/>
    <n v="108"/>
    <n v="87"/>
    <n v="105"/>
    <n v="144"/>
    <n v="50"/>
    <n v="161"/>
  </r>
  <r>
    <x v="6"/>
    <s v="95B - RECURSO DE ALZADA - VÍAS PECUARIAS"/>
    <n v="92.833333333333329"/>
    <n v="76"/>
    <n v="98"/>
    <n v="112.25"/>
    <n v="46"/>
    <n v="119"/>
  </r>
  <r>
    <x v="6"/>
    <s v="95C - RECURSO DE ALZADA - CAZA"/>
    <n v="92.625"/>
    <n v="84.25"/>
    <n v="92"/>
    <n v="102.75"/>
    <n v="73"/>
    <n v="112"/>
  </r>
  <r>
    <x v="6"/>
    <s v="95E - RECURSO DE ALZADA - EIA Y EAPP"/>
    <n v="109.4"/>
    <n v="90.25"/>
    <n v="95.5"/>
    <n v="118.5"/>
    <n v="76"/>
    <n v="216"/>
  </r>
  <r>
    <x v="6"/>
    <s v="95F - RECURSO DE ALZADA - IPPC"/>
    <n v="105.33333333333333"/>
    <n v="85"/>
    <n v="102"/>
    <n v="116"/>
    <n v="57"/>
    <n v="200"/>
  </r>
  <r>
    <x v="6"/>
    <s v="95G - RECURSO DE ALZADA - CALIDAD AMBIENTAL"/>
    <n v="117.83333333333333"/>
    <n v="75"/>
    <n v="109.5"/>
    <n v="157"/>
    <n v="21"/>
    <n v="247"/>
  </r>
  <r>
    <x v="6"/>
    <s v="95H - RECURSO DE ALZADA - RESIDUOS"/>
    <n v="100.125"/>
    <n v="78.25"/>
    <n v="85.5"/>
    <n v="106"/>
    <n v="65"/>
    <n v="206"/>
  </r>
  <r>
    <x v="6"/>
    <s v="95I - RECURSO DE ALZADA - BIODIVERSIDAD"/>
    <n v="96"/>
    <n v="0"/>
    <n v="96"/>
    <n v="0"/>
    <n v="96"/>
    <n v="96"/>
  </r>
  <r>
    <x v="6"/>
    <s v="95K - RECURSO DE ALZADA - DAÑOS NO AGRARIOS ESPECIES CINEGÉTICAS"/>
    <n v="84.459595959595958"/>
    <n v="71.75"/>
    <n v="83"/>
    <n v="91"/>
    <n v="49"/>
    <n v="240"/>
  </r>
  <r>
    <x v="6"/>
    <s v="96K - SENTENCIAS JUDICIALES - DAÑOS NO AGRARIOS ESPECIES CINEGÉTICAS"/>
    <n v="80.44"/>
    <n v="34.5"/>
    <n v="63"/>
    <n v="85.5"/>
    <n v="7"/>
    <n v="590"/>
  </r>
  <r>
    <x v="7"/>
    <s v="34A - RECLAMACION DAÑOS NO AGRARIOS CAUSADOS POR ESPECIES CINEGÉTICAS"/>
    <n v="172.78984485190409"/>
    <n v="157"/>
    <n v="176"/>
    <n v="191"/>
    <n v="11"/>
    <n v="273"/>
  </r>
  <r>
    <x v="7"/>
    <s v="34X - RECLAMACIÓN DE DAÑOS NO AGRARIOS NO COMPETENCIA DE INAGA"/>
    <n v="29.933333333333334"/>
    <n v="18"/>
    <n v="28"/>
    <n v="35"/>
    <n v="8"/>
    <n v="71"/>
  </r>
  <r>
    <x v="7"/>
    <s v="34Y - CONSULTAS PREVIAS DE PUNTO KILOMETRICO"/>
    <n v="22.552"/>
    <n v="17"/>
    <n v="20"/>
    <n v="24"/>
    <n v="2"/>
    <n v="344"/>
  </r>
  <r>
    <x v="7"/>
    <s v="95A - RECURSO DE ALZADA - MONTES"/>
    <n v="98.090909090909093"/>
    <n v="85"/>
    <n v="98"/>
    <n v="116"/>
    <n v="30"/>
    <n v="143"/>
  </r>
  <r>
    <x v="7"/>
    <s v="95B - RECURSO DE ALZADA - VÍAS PECUARIAS"/>
    <n v="79.5"/>
    <n v="52.5"/>
    <n v="76"/>
    <n v="110"/>
    <n v="50"/>
    <n v="116"/>
  </r>
  <r>
    <x v="7"/>
    <s v="95C - RECURSO DE ALZADA - CAZA"/>
    <n v="107"/>
    <n v="39"/>
    <n v="105.5"/>
    <n v="142"/>
    <n v="8"/>
    <n v="326"/>
  </r>
  <r>
    <x v="7"/>
    <s v="95E - RECURSO DE ALZADA - EIA Y EAPP"/>
    <n v="9.359375"/>
    <n v="5"/>
    <n v="6"/>
    <n v="6"/>
    <n v="5"/>
    <n v="197"/>
  </r>
  <r>
    <x v="7"/>
    <s v="95F - RECURSO DE ALZADA - IPPC"/>
    <n v="115.2"/>
    <n v="89.75"/>
    <n v="112"/>
    <n v="140.25"/>
    <n v="82"/>
    <n v="155"/>
  </r>
  <r>
    <x v="7"/>
    <s v="95G - RECURSO DE ALZADA - CALIDAD AMBIENTAL"/>
    <n v="86"/>
    <n v="0"/>
    <n v="86"/>
    <n v="0"/>
    <n v="86"/>
    <n v="86"/>
  </r>
  <r>
    <x v="7"/>
    <s v="95H - RECURSO DE ALZADA - RESIDUOS"/>
    <n v="246"/>
    <n v="0"/>
    <n v="246"/>
    <n v="0"/>
    <n v="246"/>
    <n v="246"/>
  </r>
  <r>
    <x v="7"/>
    <s v="95I - RECURSO DE ALZADA - BIODIVERSIDAD"/>
    <n v="110"/>
    <n v="0"/>
    <n v="110"/>
    <n v="0"/>
    <n v="110"/>
    <n v="110"/>
  </r>
  <r>
    <x v="7"/>
    <s v="95J - RECURSO DE ALZADA/REPOSICIÓN - ASUNTOS GENERALES"/>
    <n v="87"/>
    <n v="0"/>
    <n v="87"/>
    <n v="0"/>
    <n v="87"/>
    <n v="87"/>
  </r>
  <r>
    <x v="7"/>
    <s v="95K - RECURSO DE ALZADA - DAÑOS NO AGRARIOS ESPECIES CINEGÉTICAS"/>
    <n v="82.488721804511272"/>
    <n v="76"/>
    <n v="84"/>
    <n v="91"/>
    <n v="13"/>
    <n v="133"/>
  </r>
  <r>
    <x v="7"/>
    <s v="96K - SENTENCIAS JUDICIALES - DAÑOS NO AGRARIOS ESPECIES CINEGÉTICAS"/>
    <n v="76.083333333333329"/>
    <n v="30.25"/>
    <n v="62.5"/>
    <n v="115"/>
    <n v="2"/>
    <n v="201"/>
  </r>
  <r>
    <x v="8"/>
    <s v="34A - RECLAMACION DAÑOS NO AGRARIOS CAUSADOS POR ESPECIES CINEGÉTICAS"/>
    <n v="175.65073529411765"/>
    <n v="165"/>
    <n v="175"/>
    <n v="188"/>
    <n v="11"/>
    <n v="308"/>
  </r>
  <r>
    <x v="8"/>
    <s v="34X - RECLAMACIÓN DE DAÑOS NO AGRARIOS NO COMPETENCIA DE INAGA"/>
    <n v="21.083333333333332"/>
    <n v="9"/>
    <n v="16"/>
    <n v="35.25"/>
    <n v="3"/>
    <n v="44"/>
  </r>
  <r>
    <x v="8"/>
    <s v="34Y - CONSULTAS PREVIAS DE PUNTO KILOMETRICO"/>
    <n v="14.887459807073954"/>
    <n v="8"/>
    <n v="12"/>
    <n v="18"/>
    <n v="2"/>
    <n v="72"/>
  </r>
  <r>
    <x v="8"/>
    <s v="95A - RECURSO DE ALZADA - MONTES"/>
    <n v="203.5"/>
    <n v="97.75"/>
    <n v="162"/>
    <n v="350.75"/>
    <n v="89"/>
    <n v="401"/>
  </r>
  <r>
    <x v="8"/>
    <s v="95C - RECURSO DE ALZADA - CAZA"/>
    <n v="179"/>
    <n v="12.25"/>
    <n v="125.5"/>
    <n v="382"/>
    <n v="4"/>
    <n v="462"/>
  </r>
  <r>
    <x v="8"/>
    <s v="95E - RECURSO DE ALZADA - EIA Y EAPP"/>
    <n v="104.5"/>
    <n v="52.75"/>
    <n v="92.5"/>
    <n v="155.5"/>
    <n v="43"/>
    <n v="187"/>
  </r>
  <r>
    <x v="8"/>
    <s v="95F - RECURSO DE ALZADA - IPPC"/>
    <n v="107.16666666666667"/>
    <n v="56"/>
    <n v="97.5"/>
    <n v="177"/>
    <n v="8"/>
    <n v="198"/>
  </r>
  <r>
    <x v="8"/>
    <s v="95G - RECURSO DE ALZADA - CALIDAD AMBIENTAL"/>
    <n v="405.66666666666669"/>
    <n v="2"/>
    <n v="605"/>
    <n v="610"/>
    <n v="2"/>
    <n v="610"/>
  </r>
  <r>
    <x v="8"/>
    <s v="95H - RECURSO DE ALZADA - RESIDUOS"/>
    <n v="145.16666666666666"/>
    <n v="87.75"/>
    <n v="123"/>
    <n v="208"/>
    <n v="39"/>
    <n v="307"/>
  </r>
  <r>
    <x v="8"/>
    <s v="95I - RECURSO DE ALZADA - BIODIVERSIDAD"/>
    <n v="152.66666666666666"/>
    <n v="98"/>
    <n v="102"/>
    <n v="258"/>
    <n v="98"/>
    <n v="258"/>
  </r>
  <r>
    <x v="8"/>
    <s v="95K - RECURSO DE ALZADA - DAÑOS NO AGRARIOS ESPECIES CINEGÉTICAS"/>
    <n v="87.773972602739732"/>
    <n v="76"/>
    <n v="84.5"/>
    <n v="97"/>
    <n v="57"/>
    <n v="241"/>
  </r>
  <r>
    <x v="8"/>
    <s v="96K - SENTENCIAS JUDICIALES - DAÑOS NO AGRARIOS ESPECIES CINEGÉTICAS"/>
    <n v="90.375"/>
    <n v="71.75"/>
    <n v="94"/>
    <n v="104.75"/>
    <n v="37"/>
    <n v="132"/>
  </r>
  <r>
    <x v="9"/>
    <s v="34A - RECLAMACION DAÑOS NO AGRARIOS CAUSADOS POR ESPECIES CINEGÉTICAS"/>
    <n v="184.17079207920793"/>
    <n v="170"/>
    <n v="182"/>
    <n v="195"/>
    <n v="18"/>
    <n v="290"/>
  </r>
  <r>
    <x v="9"/>
    <s v="34X - RECLAMACIÓN DE DAÑOS NO AGRARIOS NO COMPETENCIA DE INAGA"/>
    <n v="20"/>
    <n v="3"/>
    <n v="24"/>
    <n v="28.75"/>
    <n v="2"/>
    <n v="47"/>
  </r>
  <r>
    <x v="9"/>
    <s v="34Y - CONSULTAS PREVIAS DE PUNTO KILOMETRICO"/>
    <n v="15.727586206896552"/>
    <n v="8"/>
    <n v="12"/>
    <n v="21"/>
    <n v="2"/>
    <n v="101"/>
  </r>
  <r>
    <x v="9"/>
    <s v="95A - RECURSO DE ALZADA - MONTES"/>
    <n v="334.33333333333331"/>
    <n v="309"/>
    <n v="325"/>
    <n v="369"/>
    <n v="309"/>
    <n v="369"/>
  </r>
  <r>
    <x v="9"/>
    <s v="95C - RECURSO DE ALZADA - CAZA"/>
    <n v="80.444444444444443"/>
    <n v="49.5"/>
    <n v="84"/>
    <n v="103.5"/>
    <n v="36"/>
    <n v="141"/>
  </r>
  <r>
    <x v="9"/>
    <s v="95E - RECURSO DE ALZADA - EIA Y EAPP"/>
    <n v="126.16666666666667"/>
    <n v="21.75"/>
    <n v="108"/>
    <n v="220.5"/>
    <n v="15"/>
    <n v="312"/>
  </r>
  <r>
    <x v="9"/>
    <s v="95F - RECURSO DE ALZADA - IPPC"/>
    <n v="171.84615384615384"/>
    <n v="115"/>
    <n v="116"/>
    <n v="198"/>
    <n v="28"/>
    <n v="475"/>
  </r>
  <r>
    <x v="9"/>
    <s v="95G - RECURSO DE ALZADA - CALIDAD AMBIENTAL"/>
    <n v="179"/>
    <n v="63"/>
    <n v="106"/>
    <n v="338"/>
    <n v="57"/>
    <n v="434"/>
  </r>
  <r>
    <x v="9"/>
    <s v="95H - RECURSO DE ALZADA - RESIDUOS"/>
    <n v="122"/>
    <n v="0"/>
    <n v="122"/>
    <n v="0"/>
    <n v="6"/>
    <n v="238"/>
  </r>
  <r>
    <x v="9"/>
    <s v="95I - RECURSO DE ALZADA - BIODIVERSIDAD"/>
    <n v="79"/>
    <n v="0"/>
    <n v="79"/>
    <n v="0"/>
    <n v="79"/>
    <n v="79"/>
  </r>
  <r>
    <x v="9"/>
    <s v="95K - RECURSO DE ALZADA - DAÑOS NO AGRARIOS ESPECIES CINEGÉTICAS"/>
    <n v="90.815384615384616"/>
    <n v="84"/>
    <n v="93.5"/>
    <n v="102.25"/>
    <n v="1"/>
    <n v="138"/>
  </r>
  <r>
    <x v="9"/>
    <s v="96C - SENTENCIAS JUDICIALES - CAZA"/>
    <n v="22"/>
    <n v="0"/>
    <n v="22"/>
    <n v="0"/>
    <n v="22"/>
    <n v="22"/>
  </r>
  <r>
    <x v="9"/>
    <s v="96K - SENTENCIAS JUDICIALES - DAÑOS NO AGRARIOS ESPECIES CINEGÉTICAS"/>
    <n v="214"/>
    <n v="36"/>
    <n v="99"/>
    <n v="224.5"/>
    <n v="1"/>
    <n v="1784"/>
  </r>
  <r>
    <x v="10"/>
    <s v="34A - RECLAMACION DAÑOS NO AGRARIOS CAUSADOS POR ESPECIES CINEGÉTICAS"/>
    <n v="188.12101210121011"/>
    <n v="172"/>
    <n v="183"/>
    <n v="196"/>
    <n v="21"/>
    <n v="363"/>
  </r>
  <r>
    <x v="10"/>
    <s v="34X - RECLAMACIÓN DE DAÑOS NO AGRARIOS NO COMPETENCIA DE INAGA"/>
    <n v="15.111111111111111"/>
    <n v="6"/>
    <n v="10"/>
    <n v="22.5"/>
    <n v="4"/>
    <n v="40"/>
  </r>
  <r>
    <x v="10"/>
    <s v="34Y - CONSULTAS PREVIAS DE PUNTO KILOMETRICO"/>
    <n v="22.333333333333332"/>
    <n v="8.5"/>
    <n v="15"/>
    <n v="28"/>
    <n v="1"/>
    <n v="111"/>
  </r>
  <r>
    <x v="10"/>
    <s v="95A - RECURSO DE ALZADA - MONTES"/>
    <n v="183"/>
    <n v="154"/>
    <n v="161"/>
    <n v="234"/>
    <n v="154"/>
    <n v="234"/>
  </r>
  <r>
    <x v="10"/>
    <s v="95C - RECURSO DE ALZADA - CAZA"/>
    <n v="132"/>
    <n v="95.25"/>
    <n v="124.5"/>
    <n v="176.25"/>
    <n v="89"/>
    <n v="190"/>
  </r>
  <r>
    <x v="10"/>
    <s v="95E - RECURSO DE ALZADA - EIA Y EAPP"/>
    <n v="141.66666666666666"/>
    <n v="134"/>
    <n v="135"/>
    <n v="156"/>
    <n v="134"/>
    <n v="156"/>
  </r>
  <r>
    <x v="10"/>
    <s v="95F - RECURSO DE ALZADA - IPPC"/>
    <n v="242.4375"/>
    <n v="193.5"/>
    <n v="250.5"/>
    <n v="270"/>
    <n v="99"/>
    <n v="464"/>
  </r>
  <r>
    <x v="10"/>
    <s v="95G - RECURSO DE ALZADA - CALIDAD AMBIENTAL"/>
    <n v="265.42857142857144"/>
    <n v="159"/>
    <n v="275"/>
    <n v="364"/>
    <n v="110"/>
    <n v="467"/>
  </r>
  <r>
    <x v="10"/>
    <s v="95H - RECURSO DE ALZADA - RESIDUOS"/>
    <n v="253.25"/>
    <n v="158"/>
    <n v="265"/>
    <n v="330"/>
    <n v="153"/>
    <n v="371"/>
  </r>
  <r>
    <x v="10"/>
    <s v="95I - RECURSO DE ALZADA - BIODIVERSIDAD"/>
    <n v="112.75"/>
    <n v="111.5"/>
    <n v="113"/>
    <n v="113.75"/>
    <n v="111"/>
    <n v="114"/>
  </r>
  <r>
    <x v="10"/>
    <s v="95K - RECURSO DE ALZADA - DAÑOS NO AGRARIOS ESPECIES CINEGÉTICAS"/>
    <n v="96.38095238095238"/>
    <n v="78"/>
    <n v="89"/>
    <n v="106"/>
    <n v="2"/>
    <n v="381"/>
  </r>
  <r>
    <x v="10"/>
    <s v="96K - SENTENCIAS JUDICIALES - DAÑOS NO AGRARIOS ESPECIES CINEGÉTICAS"/>
    <n v="220.36363636363637"/>
    <n v="110.75"/>
    <n v="214.5"/>
    <n v="267.75"/>
    <n v="1"/>
    <n v="728"/>
  </r>
  <r>
    <x v="11"/>
    <s v="34A - RECLAMACION DAÑOS NO AGRARIOS CAUSADOS POR ESPECIES CINEGÉTICAS"/>
    <n v="168.72910216718267"/>
    <n v="158"/>
    <n v="172"/>
    <n v="185"/>
    <n v="21"/>
    <n v="275"/>
  </r>
  <r>
    <x v="11"/>
    <s v="34W - CONSULTAS DE PUNTO KILOMETRICO PROVENIENTES DE JUZGADOS"/>
    <n v="149"/>
    <n v="0"/>
    <n v="149"/>
    <n v="0"/>
    <n v="149"/>
    <n v="149"/>
  </r>
  <r>
    <x v="11"/>
    <s v="34X - RECLAMACIÓN DE DAÑOS NO AGRARIOS NO COMPETENCIA DE INAGA"/>
    <n v="14.090909090909092"/>
    <n v="7"/>
    <n v="10"/>
    <n v="21"/>
    <n v="4"/>
    <n v="40"/>
  </r>
  <r>
    <x v="11"/>
    <s v="34Y - CONSULTAS PREVIAS DE PUNTO KILOMETRICO"/>
    <n v="19.194117647058825"/>
    <n v="7"/>
    <n v="14.5"/>
    <n v="29"/>
    <n v="1"/>
    <n v="109"/>
  </r>
  <r>
    <x v="11"/>
    <s v="95A - RECURSO DE ALZADA - MONTES"/>
    <n v="95"/>
    <n v="0"/>
    <n v="95"/>
    <n v="0"/>
    <n v="70"/>
    <n v="120"/>
  </r>
  <r>
    <x v="11"/>
    <s v="95C - RECURSO DE ALZADA - CAZA"/>
    <n v="348"/>
    <n v="152.5"/>
    <n v="223"/>
    <n v="606"/>
    <n v="129"/>
    <n v="620"/>
  </r>
  <r>
    <x v="11"/>
    <s v="95D - RECURSO DE ALZADA - PESCA"/>
    <n v="99"/>
    <n v="0"/>
    <n v="99"/>
    <n v="0"/>
    <n v="99"/>
    <n v="99"/>
  </r>
  <r>
    <x v="11"/>
    <s v="95E - RECURSO DE ALZADA - EIA Y EAPP"/>
    <n v="71.555555555555557"/>
    <n v="39"/>
    <n v="74"/>
    <n v="100.5"/>
    <n v="19"/>
    <n v="158"/>
  </r>
  <r>
    <x v="11"/>
    <s v="95F - RECURSO DE ALZADA - IPPC"/>
    <n v="200.5"/>
    <n v="76.25"/>
    <n v="110.5"/>
    <n v="333.5"/>
    <n v="70"/>
    <n v="592"/>
  </r>
  <r>
    <x v="11"/>
    <s v="95G - RECURSO DE ALZADA - CALIDAD AMBIENTAL"/>
    <n v="155.80000000000001"/>
    <n v="142"/>
    <n v="156"/>
    <n v="169.5"/>
    <n v="128"/>
    <n v="178"/>
  </r>
  <r>
    <x v="11"/>
    <s v="95H - RECURSO DE ALZADA - RESIDUOS"/>
    <n v="197.11111111111111"/>
    <n v="98.5"/>
    <n v="236"/>
    <n v="274.5"/>
    <n v="19"/>
    <n v="325"/>
  </r>
  <r>
    <x v="11"/>
    <s v="95I - RECURSO DE ALZADA - BIODIVERSIDAD"/>
    <n v="86"/>
    <n v="0"/>
    <n v="86"/>
    <n v="0"/>
    <n v="86"/>
    <n v="86"/>
  </r>
  <r>
    <x v="11"/>
    <s v="95K - RECURSO DE ALZADA - DAÑOS NO AGRARIOS ESPECIES CINEGÉTICAS"/>
    <n v="101.6829268292683"/>
    <n v="67"/>
    <n v="89.5"/>
    <n v="105.5"/>
    <n v="58"/>
    <n v="525"/>
  </r>
  <r>
    <x v="11"/>
    <s v="96K - SENTENCIAS JUDICIALES - DAÑOS NO AGRARIOS ESPECIES CINEGÉTICAS"/>
    <n v="83.571428571428569"/>
    <n v="52"/>
    <n v="98"/>
    <n v="115"/>
    <n v="1"/>
    <n v="134"/>
  </r>
  <r>
    <x v="12"/>
    <s v="34A - RECLAMACION DAÑOS NO AGRARIOS CAUSADOS POR ESPECIES CINEGÉTICAS"/>
    <n v="183.32727272727271"/>
    <n v="171"/>
    <n v="181"/>
    <n v="197"/>
    <n v="20"/>
    <n v="318"/>
  </r>
  <r>
    <x v="12"/>
    <s v="34X - RECLAMACIÓN DE DAÑOS NO AGRARIOS NO COMPETENCIA DE INAGA"/>
    <n v="27.285714285714285"/>
    <n v="11"/>
    <n v="28"/>
    <n v="31"/>
    <n v="8"/>
    <n v="66"/>
  </r>
  <r>
    <x v="12"/>
    <s v="34Y - CONSULTAS PREVIAS DE PUNTO KILOMETRICO"/>
    <n v="7.096774193548387"/>
    <n v="2"/>
    <n v="6"/>
    <n v="12"/>
    <n v="1"/>
    <n v="21"/>
  </r>
  <r>
    <x v="12"/>
    <s v="95A - RECURSO DE ALZADA - MONTES"/>
    <n v="155.08333333333334"/>
    <n v="59"/>
    <n v="127.5"/>
    <n v="232"/>
    <n v="54"/>
    <n v="452"/>
  </r>
  <r>
    <x v="12"/>
    <s v="95B - RECURSO DE ALZADA - VÍAS PECUARIAS"/>
    <n v="57"/>
    <n v="0"/>
    <n v="57"/>
    <n v="0"/>
    <n v="57"/>
    <n v="57"/>
  </r>
  <r>
    <x v="12"/>
    <s v="95C - RECURSO DE ALZADA - CAZA"/>
    <n v="328.71428571428572"/>
    <n v="8"/>
    <n v="433"/>
    <n v="488"/>
    <n v="8"/>
    <n v="513"/>
  </r>
  <r>
    <x v="12"/>
    <s v="95D - RECURSO DE ALZADA - PESCA"/>
    <n v="45.666666666666664"/>
    <n v="42.75"/>
    <n v="46.5"/>
    <n v="49"/>
    <n v="39"/>
    <n v="49"/>
  </r>
  <r>
    <x v="12"/>
    <s v="95E - RECURSO DE ALZADA - EIA Y EAPP"/>
    <n v="305.66666666666669"/>
    <n v="140"/>
    <n v="237"/>
    <n v="540"/>
    <n v="140"/>
    <n v="540"/>
  </r>
  <r>
    <x v="12"/>
    <s v="95F - RECURSO DE ALZADA - IPPC"/>
    <n v="195.8"/>
    <n v="133"/>
    <n v="196"/>
    <n v="258.5"/>
    <n v="118"/>
    <n v="294"/>
  </r>
  <r>
    <x v="12"/>
    <s v="95G - RECURSO DE ALZADA - CALIDAD AMBIENTAL"/>
    <n v="88.666666666666671"/>
    <n v="8"/>
    <n v="124"/>
    <n v="134"/>
    <n v="8"/>
    <n v="134"/>
  </r>
  <r>
    <x v="12"/>
    <s v="95I - RECURSO DE ALZADA - BIODIVERSIDAD"/>
    <n v="316"/>
    <n v="0"/>
    <n v="316"/>
    <n v="0"/>
    <n v="316"/>
    <n v="316"/>
  </r>
  <r>
    <x v="12"/>
    <s v="95K - RECURSO DE ALZADA - DAÑOS NO AGRARIOS ESPECIES CINEGÉTICAS"/>
    <n v="99.236111111111114"/>
    <n v="51.5"/>
    <n v="84.5"/>
    <n v="140.5"/>
    <n v="1"/>
    <n v="368"/>
  </r>
  <r>
    <x v="12"/>
    <s v="96K - SENTENCIAS JUDICIALES - DAÑOS NO AGRARIOS ESPECIES CINEGÉTICAS"/>
    <n v="110.75"/>
    <n v="30.75"/>
    <n v="128.5"/>
    <n v="173"/>
    <n v="6"/>
    <n v="180"/>
  </r>
  <r>
    <x v="13"/>
    <s v="34A - RECLAMACION DAÑOS NO AGRARIOS CAUSADOS POR ESPECIES CINEGÉTICAS"/>
    <n v="185.22526817640048"/>
    <n v="172"/>
    <n v="185"/>
    <n v="197"/>
    <n v="12"/>
    <n v="326"/>
  </r>
  <r>
    <x v="13"/>
    <s v="34X - RECLAMACIÓN DE DAÑOS NO AGRARIOS NO COMPETENCIA DE INAGA"/>
    <n v="10"/>
    <n v="4"/>
    <n v="8"/>
    <n v="17"/>
    <n v="3"/>
    <n v="21"/>
  </r>
  <r>
    <x v="13"/>
    <s v="34Y - CONSULTAS PREVIAS DE PUNTO KILOMETRICO"/>
    <n v="6.3043478260869561"/>
    <n v="1"/>
    <n v="3"/>
    <n v="13"/>
    <n v="1"/>
    <n v="28"/>
  </r>
  <r>
    <x v="13"/>
    <s v="95A - RECURSO DE ALZADA - MONTES"/>
    <n v="105.66666666666667"/>
    <n v="35"/>
    <n v="57"/>
    <n v="225"/>
    <n v="35"/>
    <n v="225"/>
  </r>
  <r>
    <x v="13"/>
    <s v="95B - RECURSO DE ALZADA - VÍAS PECUARIAS"/>
    <n v="215.66666666666666"/>
    <n v="198"/>
    <n v="212"/>
    <n v="237"/>
    <n v="198"/>
    <n v="237"/>
  </r>
  <r>
    <x v="13"/>
    <s v="95C - RECURSO DE ALZADA - CAZA"/>
    <n v="62.666666666666664"/>
    <n v="20.5"/>
    <n v="61"/>
    <n v="104.5"/>
    <n v="7"/>
    <n v="124"/>
  </r>
  <r>
    <x v="13"/>
    <s v="95E - RECURSO DE ALZADA - EIA Y EAPP"/>
    <n v="213.75"/>
    <n v="71"/>
    <n v="123.5"/>
    <n v="446.75"/>
    <n v="55"/>
    <n v="553"/>
  </r>
  <r>
    <x v="13"/>
    <s v="95F - RECURSO DE ALZADA - IPPC"/>
    <n v="143.35294117647058"/>
    <n v="74"/>
    <n v="108"/>
    <n v="241.5"/>
    <n v="2"/>
    <n v="368"/>
  </r>
  <r>
    <x v="13"/>
    <s v="95G - RECURSO DE ALZADA - CALIDAD AMBIENTAL"/>
    <n v="62"/>
    <n v="21"/>
    <n v="44"/>
    <n v="121"/>
    <n v="21"/>
    <n v="121"/>
  </r>
  <r>
    <x v="13"/>
    <s v="95H - RECURSO DE ALZADA - RESIDUOS"/>
    <n v="93.333333333333329"/>
    <n v="57"/>
    <n v="96"/>
    <n v="127"/>
    <n v="57"/>
    <n v="127"/>
  </r>
  <r>
    <x v="13"/>
    <s v="95I - RECURSO DE ALZADA - BIODIVERSIDAD"/>
    <n v="373"/>
    <n v="0"/>
    <n v="373"/>
    <n v="0"/>
    <n v="373"/>
    <n v="373"/>
  </r>
  <r>
    <x v="13"/>
    <s v="95K - RECURSO DE ALZADA - DAÑOS NO AGRARIOS ESPECIES CINEGÉTICAS"/>
    <n v="84.222222222222229"/>
    <n v="67"/>
    <n v="90.5"/>
    <n v="98"/>
    <n v="34"/>
    <n v="121"/>
  </r>
  <r>
    <x v="13"/>
    <s v="96K - SENTENCIAS JUDICIALES - DAÑOS NO AGRARIOS ESPECIES CINEGÉTICAS"/>
    <n v="383"/>
    <n v="0"/>
    <n v="383"/>
    <n v="0"/>
    <n v="44"/>
    <n v="722"/>
  </r>
  <r>
    <x v="14"/>
    <s v="34A - RECLAMACION DAÑOS NO AGRARIOS CAUSADOS POR ESPECIES CINEGÉTICAS"/>
    <n v="180.97820163487739"/>
    <n v="171"/>
    <n v="178"/>
    <n v="191"/>
    <n v="15"/>
    <n v="351"/>
  </r>
  <r>
    <x v="14"/>
    <s v="34X - RECLAMACIÓN DE DAÑOS NO AGRARIOS NO COMPETENCIA DE INAGA"/>
    <n v="12"/>
    <n v="3.75"/>
    <n v="8.5"/>
    <n v="23.75"/>
    <n v="3"/>
    <n v="28"/>
  </r>
  <r>
    <x v="14"/>
    <s v="34Y - CONSULTAS PREVIAS DE PUNTO KILOMETRICO"/>
    <n v="1.4285714285714286"/>
    <n v="1"/>
    <n v="1"/>
    <n v="2"/>
    <n v="1"/>
    <n v="2"/>
  </r>
  <r>
    <x v="14"/>
    <s v="95A - RECURSO DE ALZADA - MONTES"/>
    <n v="76"/>
    <n v="44.75"/>
    <n v="77.5"/>
    <n v="105.75"/>
    <n v="36"/>
    <n v="113"/>
  </r>
  <r>
    <x v="14"/>
    <s v="95B - RECURSO DE ALZADA - VÍAS PECUARIAS"/>
    <n v="28"/>
    <n v="0"/>
    <n v="28"/>
    <n v="0"/>
    <n v="28"/>
    <n v="28"/>
  </r>
  <r>
    <x v="14"/>
    <s v="95C - RECURSO DE ALZADA - CAZA"/>
    <n v="123.25"/>
    <n v="29.25"/>
    <n v="119"/>
    <n v="221.5"/>
    <n v="8"/>
    <n v="247"/>
  </r>
  <r>
    <x v="14"/>
    <s v="95E - RECURSO DE ALZADA - EIA Y EAPP"/>
    <n v="97.666666666666671"/>
    <n v="41"/>
    <n v="64"/>
    <n v="188"/>
    <n v="41"/>
    <n v="188"/>
  </r>
  <r>
    <x v="14"/>
    <s v="95F - RECURSO DE ALZADA - IPPC"/>
    <n v="374.95238095238096"/>
    <n v="89"/>
    <n v="303"/>
    <n v="778"/>
    <n v="8"/>
    <n v="783"/>
  </r>
  <r>
    <x v="14"/>
    <s v="95G - RECURSO DE ALZADA - CALIDAD AMBIENTAL"/>
    <n v="141.66666666666666"/>
    <n v="89"/>
    <n v="162"/>
    <n v="174"/>
    <n v="89"/>
    <n v="174"/>
  </r>
  <r>
    <x v="14"/>
    <s v="95H - RECURSO DE ALZADA - RESIDUOS"/>
    <n v="122.66666666666667"/>
    <n v="34"/>
    <n v="117.5"/>
    <n v="209.25"/>
    <n v="34"/>
    <n v="231"/>
  </r>
  <r>
    <x v="14"/>
    <s v="95I - RECURSO DE ALZADA - BIODIVERSIDAD"/>
    <n v="504.5"/>
    <n v="0"/>
    <n v="504.5"/>
    <n v="0"/>
    <n v="342"/>
    <n v="667"/>
  </r>
  <r>
    <x v="14"/>
    <s v="95K - RECURSO DE ALZADA - DAÑOS NO AGRARIOS ESPECIES CINEGÉTICAS"/>
    <n v="89.416666666666671"/>
    <n v="80.75"/>
    <n v="91.5"/>
    <n v="106.75"/>
    <n v="29"/>
    <n v="131"/>
  </r>
  <r>
    <x v="15"/>
    <s v="34A - RECLAMACION DAÑOS NO AGRARIOS CAUSADOS POR ESPECIES CINEGÉTICAS"/>
    <n v="189.72699849170436"/>
    <n v="170"/>
    <n v="184"/>
    <n v="210"/>
    <n v="21"/>
    <n v="401"/>
  </r>
  <r>
    <x v="15"/>
    <s v="34X - RECLAMACIÓN DE DAÑOS NO AGRARIOS NO COMPETENCIA DE INAGA"/>
    <n v="11.833333333333334"/>
    <n v="4.25"/>
    <n v="12"/>
    <n v="20"/>
    <n v="2"/>
    <n v="20"/>
  </r>
  <r>
    <x v="15"/>
    <s v="34Y - CONSULTAS PREVIAS DE PUNTO KILOMETRICO"/>
    <n v="4.583333333333333"/>
    <n v="1.25"/>
    <n v="4"/>
    <n v="6.5"/>
    <n v="1"/>
    <n v="15"/>
  </r>
  <r>
    <x v="15"/>
    <s v="95A - RECURSO DE ALZADA - MONTES"/>
    <n v="163.85714285714286"/>
    <n v="36"/>
    <n v="88"/>
    <n v="374"/>
    <n v="32"/>
    <n v="463"/>
  </r>
  <r>
    <x v="15"/>
    <s v="95B - RECURSO DE ALZADA - VÍAS PECUARIAS"/>
    <n v="117"/>
    <n v="0"/>
    <n v="117"/>
    <n v="0"/>
    <n v="117"/>
    <n v="117"/>
  </r>
  <r>
    <x v="15"/>
    <s v="95C - RECURSO DE ALZADA - CAZA"/>
    <n v="44.5"/>
    <n v="11.25"/>
    <n v="29"/>
    <n v="93.25"/>
    <n v="7"/>
    <n v="113"/>
  </r>
  <r>
    <x v="15"/>
    <s v="95E - RECURSO DE ALZADA - EIA Y EAPP"/>
    <n v="324.85714285714283"/>
    <n v="55"/>
    <n v="72"/>
    <n v="437"/>
    <n v="37"/>
    <n v="1285"/>
  </r>
  <r>
    <x v="15"/>
    <s v="95F - RECURSO DE ALZADA - IPPC"/>
    <n v="300.5"/>
    <n v="88.25"/>
    <n v="173.5"/>
    <n v="408"/>
    <n v="25"/>
    <n v="1361"/>
  </r>
  <r>
    <x v="15"/>
    <s v="95G - RECURSO DE ALZADA - CALIDAD AMBIENTAL"/>
    <n v="10"/>
    <n v="0"/>
    <n v="10"/>
    <n v="0"/>
    <n v="10"/>
    <n v="10"/>
  </r>
  <r>
    <x v="15"/>
    <s v="95H - RECURSO DE ALZADA - RESIDUOS"/>
    <n v="212.66666666666666"/>
    <n v="86"/>
    <n v="199"/>
    <n v="353"/>
    <n v="86"/>
    <n v="353"/>
  </r>
  <r>
    <x v="15"/>
    <s v="95I - RECURSO DE ALZADA - BIODIVERSIDAD"/>
    <n v="347"/>
    <n v="0"/>
    <n v="347"/>
    <n v="0"/>
    <n v="347"/>
    <n v="347"/>
  </r>
  <r>
    <x v="15"/>
    <s v="95K - RECURSO DE ALZADA - DAÑOS NO AGRARIOS ESPECIES CINEGÉTICAS"/>
    <n v="105.31914893617021"/>
    <n v="82"/>
    <n v="100"/>
    <n v="114"/>
    <n v="62"/>
    <n v="202"/>
  </r>
  <r>
    <x v="15"/>
    <s v="96K - SENTENCIAS JUDICIALES - DAÑOS NO AGRARIOS ESPECIES CINEGÉTICAS"/>
    <n v="7"/>
    <n v="0"/>
    <n v="7"/>
    <n v="0"/>
    <n v="7"/>
    <n v="7"/>
  </r>
  <r>
    <x v="16"/>
    <s v="01L - EVALUACIÓN DE IMPACTO AMBIENTAL-SECTOR ENERGIA"/>
    <n v="655"/>
    <n v="633"/>
    <n v="650"/>
    <n v="682"/>
    <n v="633"/>
    <n v="682"/>
  </r>
  <r>
    <x v="16"/>
    <s v="01M - EVALUACION DE IMPACTO AMBIENTAL SIMPLIFICADA-SECTOR ENERGÉTICO"/>
    <n v="717.75"/>
    <n v="653.75"/>
    <n v="743"/>
    <n v="756.5"/>
    <n v="624"/>
    <n v="761"/>
  </r>
  <r>
    <x v="16"/>
    <s v="01P - MODIFICACIÓN DE LA DECLARACIÓN DE IMPACTO AMBIENTAL-SECTOR ENERGÉTICO"/>
    <n v="748"/>
    <n v="0"/>
    <n v="748"/>
    <n v="0"/>
    <n v="748"/>
    <n v="748"/>
  </r>
  <r>
    <x v="16"/>
    <s v="20F - INFORME AUTORIZACIÓN USOS Y ACTIVIDADES REGULADAS PLANES PROT. ESPECIES CATALOGADAS-SECTOR ENERGIA"/>
    <n v="866"/>
    <n v="0"/>
    <n v="866"/>
    <n v="0"/>
    <n v="866"/>
    <n v="866"/>
  </r>
  <r>
    <x v="16"/>
    <s v="34A - RECLAMACION DAÑOS NO AGRARIOS CAUSADOS POR ESPECIES CINEGÉTICAS"/>
    <n v="190.6763110307414"/>
    <n v="161"/>
    <n v="185"/>
    <n v="225"/>
    <n v="23"/>
    <n v="333"/>
  </r>
  <r>
    <x v="16"/>
    <s v="34X - RECLAMACIÓN DE DAÑOS NO AGRARIOS NO COMPETENCIA DE INAGA"/>
    <n v="48.75"/>
    <n v="17.75"/>
    <n v="29.5"/>
    <n v="99"/>
    <n v="14"/>
    <n v="122"/>
  </r>
  <r>
    <x v="16"/>
    <s v="34Y - CONSULTAS PREVIAS DE PUNTO KILOMETRICO"/>
    <n v="17.181818181818183"/>
    <n v="2"/>
    <n v="3"/>
    <n v="32"/>
    <n v="1"/>
    <n v="85"/>
  </r>
  <r>
    <x v="16"/>
    <s v="95A - RECURSO DE ALZADA - MONTES"/>
    <n v="131.5"/>
    <n v="0"/>
    <n v="131.5"/>
    <n v="0"/>
    <n v="129"/>
    <n v="134"/>
  </r>
  <r>
    <x v="16"/>
    <s v="95C - RECURSO DE ALZADA - CAZA"/>
    <n v="340"/>
    <n v="36.75"/>
    <n v="209.5"/>
    <n v="585.5"/>
    <n v="36"/>
    <n v="1151"/>
  </r>
  <r>
    <x v="16"/>
    <s v="95D - RECURSO DE ALZADA - PESCA"/>
    <n v="219"/>
    <n v="0"/>
    <n v="219"/>
    <n v="0"/>
    <n v="219"/>
    <n v="219"/>
  </r>
  <r>
    <x v="16"/>
    <s v="95E - RECURSO DE ALZADA - EIA Y EAPP"/>
    <n v="323.75"/>
    <n v="127.5"/>
    <n v="263.5"/>
    <n v="580.25"/>
    <n v="123"/>
    <n v="645"/>
  </r>
  <r>
    <x v="16"/>
    <s v="95F - RECURSO DE ALZADA - IPPC"/>
    <n v="430.28571428571428"/>
    <n v="234"/>
    <n v="284"/>
    <n v="723"/>
    <n v="188"/>
    <n v="867"/>
  </r>
  <r>
    <x v="16"/>
    <s v="95H - RECURSO DE ALZADA - RESIDUOS"/>
    <n v="127"/>
    <n v="0"/>
    <n v="127"/>
    <n v="0"/>
    <n v="127"/>
    <n v="127"/>
  </r>
  <r>
    <x v="16"/>
    <s v="95K - RECURSO DE ALZADA - DAÑOS NO AGRARIOS ESPECIES CINEGÉTICAS"/>
    <n v="140.05882352941177"/>
    <n v="106.5"/>
    <n v="131"/>
    <n v="184.75"/>
    <n v="58"/>
    <n v="314"/>
  </r>
  <r>
    <x v="16"/>
    <s v="96K - SENTENCIAS JUDICIALES - DAÑOS NO AGRARIOS ESPECIES CINEGÉTICAS"/>
    <n v="365"/>
    <n v="0"/>
    <n v="365"/>
    <n v="0"/>
    <n v="365"/>
    <n v="365"/>
  </r>
  <r>
    <x v="17"/>
    <s v="01L - EVALUACIÓN DE IMPACTO AMBIENTAL-SECTOR ENERGIA"/>
    <n v="407.07058823529411"/>
    <n v="351.75"/>
    <n v="409.5"/>
    <n v="473"/>
    <n v="166"/>
    <n v="603"/>
  </r>
  <r>
    <x v="17"/>
    <s v="01M - EVALUACION DE IMPACTO AMBIENTAL SIMPLIFICADA-SECTOR ENERGÉTICO"/>
    <n v="312.56"/>
    <n v="202"/>
    <n v="252"/>
    <n v="392.5"/>
    <n v="201"/>
    <n v="630"/>
  </r>
  <r>
    <x v="17"/>
    <s v="01N - CONSULTAS PREVIAS OTRAS ADMINISTRACIONES-SECTOR ENERGÉTICO"/>
    <n v="336.96153846153845"/>
    <n v="217.25"/>
    <n v="304.5"/>
    <n v="394.25"/>
    <n v="182"/>
    <n v="669"/>
  </r>
  <r>
    <x v="17"/>
    <s v="01O - CONSULTAS PREVIAS INAGA-SECTOR ENERGÉTICO"/>
    <n v="301.98611111111109"/>
    <n v="226"/>
    <n v="314"/>
    <n v="314"/>
    <n v="181"/>
    <n v="749"/>
  </r>
  <r>
    <x v="17"/>
    <s v="01P - MODIFICACIÓN DE LA DECLARACIÓN DE IMPACTO AMBIENTAL-SECTOR ENERGIA"/>
    <n v="404"/>
    <n v="0"/>
    <n v="404"/>
    <n v="0"/>
    <n v="374"/>
    <n v="434"/>
  </r>
  <r>
    <x v="17"/>
    <s v="20F - INFORME AUTORIZACIÓN USOS Y ACTIVIDADES REGULADAS PLANES PROT. ESPECIES CATALOGADAS-SECTOR ENERGIA"/>
    <n v="377.5"/>
    <n v="189"/>
    <n v="343"/>
    <n v="600.5"/>
    <n v="188"/>
    <n v="636"/>
  </r>
  <r>
    <x v="17"/>
    <s v="21D - INFORME PARA LA AUTORIZACION USOS Y ACTIVIDADES AFECTAR A RN2000 Y HUM. SINGULARES-SECTOR ENERGIA"/>
    <n v="192"/>
    <n v="0"/>
    <n v="192"/>
    <n v="0"/>
    <n v="192"/>
    <n v="192"/>
  </r>
  <r>
    <x v="17"/>
    <s v="34A - RECLAMACION DAÑOS NO AGRARIOS CAUSADOS POR ESPECIES CINEGÉTICAS"/>
    <n v="165.76454668470907"/>
    <n v="154"/>
    <n v="166"/>
    <n v="176"/>
    <n v="14"/>
    <n v="290"/>
  </r>
  <r>
    <x v="17"/>
    <s v="34X - RECLAMACIÓN DE DAÑOS NO AGRARIOS NO COMPETENCIA DE INAGA"/>
    <n v="12.2"/>
    <n v="3.5"/>
    <n v="9"/>
    <n v="22.5"/>
    <n v="3"/>
    <n v="25"/>
  </r>
  <r>
    <x v="17"/>
    <s v="34Y - CONSULTAS PREVIAS DE PUNTO KILOMETRICO"/>
    <n v="11.111111111111111"/>
    <n v="1"/>
    <n v="2"/>
    <n v="6"/>
    <n v="1"/>
    <n v="79"/>
  </r>
  <r>
    <x v="17"/>
    <s v="73A - CALIFICACIÓN AMBIENTAL DE ACTIVIDADES CLASIFICADAS - LPPA"/>
    <n v="167.99468085106383"/>
    <n v="73"/>
    <n v="116"/>
    <n v="200"/>
    <n v="7"/>
    <n v="812"/>
  </r>
  <r>
    <x v="17"/>
    <s v="73A - CALIFICACIÓN AMBIENTAL DE ACTIVIDADES CLASIFICADAS - LPPA"/>
    <n v="167.99468085106383"/>
    <n v="73"/>
    <n v="116"/>
    <n v="200"/>
    <n v="7"/>
    <n v="812"/>
  </r>
  <r>
    <x v="17"/>
    <s v="95A - RECURSO DE ALZADA - MONTES"/>
    <n v="36.333333333333336"/>
    <n v="24"/>
    <n v="30"/>
    <n v="55"/>
    <n v="24"/>
    <n v="55"/>
  </r>
  <r>
    <x v="17"/>
    <s v="95C - RECURSO DE ALZADA - CAZA"/>
    <n v="104.33333333333333"/>
    <n v="100"/>
    <n v="100"/>
    <n v="113"/>
    <n v="100"/>
    <n v="113"/>
  </r>
  <r>
    <x v="17"/>
    <s v="95E - RECURSO DE ALZADA - EIA Y EAPP"/>
    <n v="193.875"/>
    <n v="47.25"/>
    <n v="151.5"/>
    <n v="361.5"/>
    <n v="21"/>
    <n v="490"/>
  </r>
  <r>
    <x v="17"/>
    <s v="95F - RECURSO DE ALZADA - IPPC"/>
    <n v="104.39830508474576"/>
    <n v="73"/>
    <n v="91"/>
    <n v="92"/>
    <n v="7"/>
    <n v="789"/>
  </r>
  <r>
    <x v="17"/>
    <s v="95G - RECURSO DE ALZADA - CALIDAD AMBIENTAL"/>
    <n v="63.5"/>
    <n v="0"/>
    <n v="63.5"/>
    <n v="0"/>
    <n v="21"/>
    <n v="106"/>
  </r>
  <r>
    <x v="17"/>
    <s v="95H - RECURSO DE ALZADA - RESIDUOS"/>
    <n v="125"/>
    <n v="35"/>
    <n v="156"/>
    <n v="184"/>
    <n v="35"/>
    <n v="184"/>
  </r>
  <r>
    <x v="17"/>
    <s v="95I - RECURSO DE ALZADA - BIODIVERSIDAD"/>
    <n v="312.39999999999998"/>
    <n v="35"/>
    <n v="35"/>
    <n v="728.5"/>
    <n v="35"/>
    <n v="774"/>
  </r>
  <r>
    <x v="17"/>
    <s v="95J - RECURSO DE ALZADA/REPOSICIÓN - ASUNTOS GENERALES"/>
    <n v="481.33333333333331"/>
    <n v="35"/>
    <n v="634"/>
    <n v="775"/>
    <n v="35"/>
    <n v="775"/>
  </r>
  <r>
    <x v="17"/>
    <s v="95K - RECURSO DE ALZADA - DAÑOS NO AGRARIOS ESPECIES CINEGÉTICAS"/>
    <n v="99.03125"/>
    <n v="68.75"/>
    <n v="82"/>
    <n v="121.25"/>
    <n v="8"/>
    <n v="529"/>
  </r>
  <r>
    <x v="18"/>
    <s v="01L - EVALUACIÓN DE IMPACTO AMBIENTAL-SECTOR ENERGIA"/>
    <n v="242.46739130434781"/>
    <n v="177.5"/>
    <n v="247.5"/>
    <n v="285.5"/>
    <n v="1"/>
    <n v="451"/>
  </r>
  <r>
    <x v="18"/>
    <s v="01M - EVALUACION DE IMPACTO AMBIENTAL SIMPLIFICADA-SECTOR ENERGÉTICO"/>
    <n v="172"/>
    <n v="116"/>
    <n v="178"/>
    <n v="202"/>
    <n v="97"/>
    <n v="274"/>
  </r>
  <r>
    <x v="18"/>
    <s v="01N - CONSULTAS PREVIAS OTRAS ADMINISTRACIONES-SECTOR ENERGÉTICO"/>
    <n v="195.05102040816325"/>
    <n v="143.5"/>
    <n v="188.5"/>
    <n v="261"/>
    <n v="10"/>
    <n v="404"/>
  </r>
  <r>
    <x v="18"/>
    <s v="01O - CONSULTAS PREVIAS INAGA-SECTOR ENERGÉTICO"/>
    <n v="236.69230769230768"/>
    <n v="141.5"/>
    <n v="250"/>
    <n v="284"/>
    <n v="88"/>
    <n v="459"/>
  </r>
  <r>
    <x v="18"/>
    <s v="01P - MODIFICACIÓN DE LA DECLARACIÓN DE IMPACTO AMBIENTAL-SECTOR ENERGÉTICO"/>
    <n v="317"/>
    <n v="288"/>
    <n v="292"/>
    <n v="371"/>
    <n v="288"/>
    <n v="371"/>
  </r>
  <r>
    <x v="18"/>
    <s v="01Q - PRÓRROGA DE LA VIGENCIA DE LA DECLARACION DE IMPACTO AMBIENTAL-SECTOR ENERGÉTICO"/>
    <n v="136.71428571428572"/>
    <n v="32"/>
    <n v="156"/>
    <n v="210"/>
    <n v="21"/>
    <n v="342"/>
  </r>
  <r>
    <x v="18"/>
    <s v="19D - INFORME AUTORIZACIÓN USOS Y ACTIVIDADES ZONAS CON PORN, ENP Y ZONAS PERIFÉRICAS-SECTOR ENERGÉTICO"/>
    <n v="121"/>
    <n v="0"/>
    <n v="121"/>
    <n v="0"/>
    <n v="121"/>
    <n v="121"/>
  </r>
  <r>
    <x v="18"/>
    <s v="20F - INFORME AUTORIZACIÓN USOS Y ACTIVIDADES REGULADAS PLANES PROT. ESPECIES CATALOGADAS-SECTOR ENERGIA"/>
    <n v="149.09375"/>
    <n v="92"/>
    <n v="150"/>
    <n v="191"/>
    <n v="27"/>
    <n v="313"/>
  </r>
  <r>
    <x v="18"/>
    <s v="20G - INFORME RELATIVO A TENDIDOS ELECTRICOS Y PROTECCIÓN DE AVIFAUNA EN RN2000-SECTOR ENERGIA"/>
    <n v="147.94444444444446"/>
    <n v="74"/>
    <n v="153.5"/>
    <n v="230"/>
    <n v="23"/>
    <n v="291"/>
  </r>
  <r>
    <x v="18"/>
    <s v="20H - INFORME RELATIVO A TENDIDOS ELECTRICOS Y PROTECCIÓN DE AVIFAUNA FUERA DE RN2000-SECTOR ENERGIA"/>
    <n v="106.5"/>
    <n v="64.25"/>
    <n v="108.5"/>
    <n v="141.25"/>
    <n v="29"/>
    <n v="193"/>
  </r>
  <r>
    <x v="18"/>
    <s v="21D - INFORME PARA LA AUTORIZACION USOS Y ACTIVIDADES AFECTAR A RN2000 Y HUM. SINGULARES-SECTOR ENERGIA"/>
    <n v="145.66666666666666"/>
    <n v="93"/>
    <n v="141"/>
    <n v="203"/>
    <n v="93"/>
    <n v="203"/>
  </r>
  <r>
    <x v="18"/>
    <s v="34A - RECLAMACION DAÑOS NO AGRARIOS CAUSADOS POR ESPECIES CINEGÉTICAS"/>
    <n v="178.24099378881988"/>
    <n v="152"/>
    <n v="175"/>
    <n v="194"/>
    <n v="29"/>
    <n v="346"/>
  </r>
  <r>
    <x v="18"/>
    <s v="34X - RECLAMACIÓN DE DAÑOS NO AGRARIOS NO COMPETENCIA DE INAGA"/>
    <n v="66.8"/>
    <n v="29.5"/>
    <n v="62"/>
    <n v="106.5"/>
    <n v="27"/>
    <n v="150"/>
  </r>
  <r>
    <x v="18"/>
    <s v="34Y - CONSULTAS PREVIAS DE PUNTO KILOMETRICO"/>
    <n v="3.5"/>
    <n v="0"/>
    <n v="3.5"/>
    <n v="0"/>
    <n v="2"/>
    <n v="5"/>
  </r>
  <r>
    <x v="18"/>
    <s v="73A - CALIFICACIÓN AMBIENTAL DE ACTIVIDADES CLASIFICADAS - LPPA"/>
    <n v="144.98586572438163"/>
    <n v="73"/>
    <n v="119"/>
    <n v="189.5"/>
    <n v="4"/>
    <n v="468"/>
  </r>
  <r>
    <x v="18"/>
    <s v="73A - CALIFICACIÓN AMBIENTAL DE ACTIVIDADES CLASIFICADAS - LPPA"/>
    <n v="144.98586572438163"/>
    <n v="73"/>
    <n v="119"/>
    <n v="189.5"/>
    <n v="4"/>
    <n v="468"/>
  </r>
  <r>
    <x v="18"/>
    <s v="79B - INFORME DE VIABILIDAD AMBIENTAL DE INICIATIVAS Y ACTUACIONES-SECTOR ENERGIA"/>
    <n v="62.333333333333336"/>
    <n v="21"/>
    <n v="79"/>
    <n v="87"/>
    <n v="21"/>
    <n v="87"/>
  </r>
  <r>
    <x v="18"/>
    <s v="95A - RECURSO DE ALZADA - MONTES"/>
    <n v="267.5"/>
    <n v="19"/>
    <n v="355"/>
    <n v="427.75"/>
    <n v="19"/>
    <n v="430"/>
  </r>
  <r>
    <x v="18"/>
    <s v="95B - RECURSO DE ALZADA - VÍAS PECUARIAS"/>
    <n v="290"/>
    <n v="0"/>
    <n v="290"/>
    <n v="0"/>
    <n v="290"/>
    <n v="290"/>
  </r>
  <r>
    <x v="18"/>
    <s v="95C - RECURSO DE ALZADA - CAZA"/>
    <n v="305"/>
    <n v="222.5"/>
    <n v="297"/>
    <n v="395.5"/>
    <n v="222"/>
    <n v="404"/>
  </r>
  <r>
    <x v="18"/>
    <s v="95E - RECURSO DE ALZADA - EIA Y EAPP"/>
    <n v="281"/>
    <n v="219"/>
    <n v="278"/>
    <n v="354"/>
    <n v="147"/>
    <n v="410"/>
  </r>
  <r>
    <x v="18"/>
    <s v="95F - RECURSO DE ALZADA - IPPC"/>
    <n v="344.30864197530866"/>
    <n v="371"/>
    <n v="374"/>
    <n v="377"/>
    <n v="30"/>
    <n v="452"/>
  </r>
  <r>
    <x v="18"/>
    <s v="95G - RECURSO DE ALZADA - CALIDAD AMBIENTAL"/>
    <n v="269.5"/>
    <n v="140.25"/>
    <n v="286"/>
    <n v="382.25"/>
    <n v="115"/>
    <n v="391"/>
  </r>
  <r>
    <x v="18"/>
    <s v="95H - RECURSO DE ALZADA - RESIDUOS"/>
    <n v="240.16666666666666"/>
    <n v="174.25"/>
    <n v="232"/>
    <n v="301.5"/>
    <n v="115"/>
    <n v="399"/>
  </r>
  <r>
    <x v="18"/>
    <s v="95I - RECURSO DE ALZADA - BIODIVERSIDAD"/>
    <n v="108"/>
    <n v="0"/>
    <n v="108"/>
    <n v="0"/>
    <n v="108"/>
    <n v="108"/>
  </r>
  <r>
    <x v="18"/>
    <s v="95K - RECURSO DE ALZADA - DAÑOS NO AGRARIOS ESPECIES CINEGÉTICAS"/>
    <n v="251.14285714285714"/>
    <n v="157"/>
    <n v="207"/>
    <n v="335"/>
    <n v="111"/>
    <n v="425"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309B55-332C-4B3A-AFE1-07CAF4594A10}" name="TablaDatos" cacheId="146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4" firstHeaderRow="1" firstDataRow="2" firstDataCol="1"/>
  <pivotFields count="8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h="1" x="19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63D8F2-36D6-426E-8898-66F652333011}" name="Datos" displayName="Datos" ref="A1:H4417" totalsRowShown="0" headerRowDxfId="0" headerRowBorderDxfId="1" tableBorderDxfId="2">
  <autoFilter ref="A1:H4417" xr:uid="{5263D8F2-36D6-426E-8898-66F652333011}"/>
  <tableColumns count="8">
    <tableColumn id="1" xr3:uid="{3353D43A-1ECD-427A-8D13-82229393531C}" name="campaña"/>
    <tableColumn id="2" xr3:uid="{E9CC306A-8A71-4A9F-80BB-104B0C9825EE}" name="tipo_subtipo"/>
    <tableColumn id="34" xr3:uid="{BB231500-4A6E-405B-B135-ECCA7F0DD6C1}" name="PROM_TTRAM_ANOSUBTIPO"/>
    <tableColumn id="41" xr3:uid="{E98EA000-77D9-481F-81F7-90E3305581F8}" name="CUARTIL1_TTRAM"/>
    <tableColumn id="42" xr3:uid="{91C47C78-D429-4CB8-8753-EF647C937505}" name="MEDIANA_TTRAM"/>
    <tableColumn id="43" xr3:uid="{B62F9F65-BD83-429C-AD3A-220C7ED83CB8}" name="CUARTIL3"/>
    <tableColumn id="44" xr3:uid="{BFB88F20-1E6A-4674-B34E-1B22E4ED351E}" name="MIN_TTRAM"/>
    <tableColumn id="45" xr3:uid="{B9314D4A-D554-4A88-B1B2-E38FFF946E98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42852-280A-4BFB-9C11-DA7D6824D6A4}">
  <dimension ref="A1:E24"/>
  <sheetViews>
    <sheetView workbookViewId="0">
      <selection activeCell="A4" sqref="A4:E23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>
        <v>8</v>
      </c>
    </row>
    <row r="3" spans="1:5" x14ac:dyDescent="0.25">
      <c r="B3" s="8" t="s">
        <v>42</v>
      </c>
    </row>
    <row r="4" spans="1:5" x14ac:dyDescent="0.25">
      <c r="A4" s="8" t="s">
        <v>39</v>
      </c>
      <c r="B4" t="s">
        <v>41</v>
      </c>
      <c r="C4" t="s">
        <v>43</v>
      </c>
      <c r="D4" t="s">
        <v>44</v>
      </c>
      <c r="E4" t="s">
        <v>45</v>
      </c>
    </row>
    <row r="5" spans="1:5" x14ac:dyDescent="0.25">
      <c r="A5" s="9">
        <v>2004</v>
      </c>
      <c r="B5" s="10">
        <v>27.1875</v>
      </c>
      <c r="C5" s="10">
        <v>62.875</v>
      </c>
      <c r="D5" s="10">
        <v>35.34375</v>
      </c>
      <c r="E5" s="10">
        <v>62.303345959595958</v>
      </c>
    </row>
    <row r="6" spans="1:5" x14ac:dyDescent="0.25">
      <c r="A6" s="9">
        <v>2005</v>
      </c>
      <c r="B6" s="10">
        <v>46.25</v>
      </c>
      <c r="C6" s="10">
        <v>75.181818181818187</v>
      </c>
      <c r="D6" s="10">
        <v>61.18181818181818</v>
      </c>
      <c r="E6" s="10">
        <v>79.522902638274402</v>
      </c>
    </row>
    <row r="7" spans="1:5" x14ac:dyDescent="0.25">
      <c r="A7" s="9">
        <v>2006</v>
      </c>
      <c r="B7" s="10">
        <v>44.75</v>
      </c>
      <c r="C7" s="10">
        <v>73.5</v>
      </c>
      <c r="D7" s="10">
        <v>75.375</v>
      </c>
      <c r="E7" s="10">
        <v>75.130589991171945</v>
      </c>
    </row>
    <row r="8" spans="1:5" x14ac:dyDescent="0.25">
      <c r="A8" s="9">
        <v>2007</v>
      </c>
      <c r="B8" s="10">
        <v>57.590909090909093</v>
      </c>
      <c r="C8" s="10">
        <v>85.272727272727266</v>
      </c>
      <c r="D8" s="10">
        <v>110.97727272727273</v>
      </c>
      <c r="E8" s="10">
        <v>86.85541643282528</v>
      </c>
    </row>
    <row r="9" spans="1:5" x14ac:dyDescent="0.25">
      <c r="A9" s="9">
        <v>2008</v>
      </c>
      <c r="B9" s="10">
        <v>67.75</v>
      </c>
      <c r="C9" s="10">
        <v>101.15384615384616</v>
      </c>
      <c r="D9" s="10">
        <v>112.82692307692308</v>
      </c>
      <c r="E9" s="10">
        <v>115.0349315914131</v>
      </c>
    </row>
    <row r="10" spans="1:5" x14ac:dyDescent="0.25">
      <c r="A10" s="9">
        <v>2009</v>
      </c>
      <c r="B10" s="10">
        <v>70.295454545454547</v>
      </c>
      <c r="C10" s="10">
        <v>93.5</v>
      </c>
      <c r="D10" s="10">
        <v>131.79545454545453</v>
      </c>
      <c r="E10" s="10">
        <v>100.90920967183051</v>
      </c>
    </row>
    <row r="11" spans="1:5" x14ac:dyDescent="0.25">
      <c r="A11" s="9">
        <v>2010</v>
      </c>
      <c r="B11" s="10">
        <v>66.942307692307693</v>
      </c>
      <c r="C11" s="10">
        <v>88.57692307692308</v>
      </c>
      <c r="D11" s="10">
        <v>100.34615384615384</v>
      </c>
      <c r="E11" s="10">
        <v>93.626254534697708</v>
      </c>
    </row>
    <row r="12" spans="1:5" x14ac:dyDescent="0.25">
      <c r="A12" s="9">
        <v>2011</v>
      </c>
      <c r="B12" s="10">
        <v>40.678571428571431</v>
      </c>
      <c r="C12" s="10">
        <v>92.642857142857139</v>
      </c>
      <c r="D12" s="10">
        <v>69.303571428571431</v>
      </c>
      <c r="E12" s="10">
        <v>94.42839410099937</v>
      </c>
    </row>
    <row r="13" spans="1:5" x14ac:dyDescent="0.25">
      <c r="A13" s="9">
        <v>2012</v>
      </c>
      <c r="B13" s="10">
        <v>61.354166666666664</v>
      </c>
      <c r="C13" s="10">
        <v>140.75</v>
      </c>
      <c r="D13" s="10">
        <v>215.35416666666666</v>
      </c>
      <c r="E13" s="10">
        <v>140.61976397532763</v>
      </c>
    </row>
    <row r="14" spans="1:5" x14ac:dyDescent="0.25">
      <c r="A14" s="9">
        <v>2013</v>
      </c>
      <c r="B14" s="10">
        <v>66.09615384615384</v>
      </c>
      <c r="C14" s="10">
        <v>105.57692307692308</v>
      </c>
      <c r="D14" s="10">
        <v>138.5</v>
      </c>
      <c r="E14" s="10">
        <v>126.11572009169903</v>
      </c>
    </row>
    <row r="15" spans="1:5" x14ac:dyDescent="0.25">
      <c r="A15" s="9">
        <v>2014</v>
      </c>
      <c r="B15" s="10">
        <v>115.04166666666667</v>
      </c>
      <c r="C15" s="10">
        <v>152.95833333333334</v>
      </c>
      <c r="D15" s="10">
        <v>188.6875</v>
      </c>
      <c r="E15" s="10">
        <v>156.07023194879011</v>
      </c>
    </row>
    <row r="16" spans="1:5" x14ac:dyDescent="0.25">
      <c r="A16" s="9">
        <v>2015</v>
      </c>
      <c r="B16" s="10">
        <v>57.089285714285715</v>
      </c>
      <c r="C16" s="10">
        <v>115.17857142857143</v>
      </c>
      <c r="D16" s="10">
        <v>138.53571428571428</v>
      </c>
      <c r="E16" s="10">
        <v>127.802510783751</v>
      </c>
    </row>
    <row r="17" spans="1:5" x14ac:dyDescent="0.25">
      <c r="A17" s="9">
        <v>2016</v>
      </c>
      <c r="B17" s="10">
        <v>50.53846153846154</v>
      </c>
      <c r="C17" s="10">
        <v>151.15384615384616</v>
      </c>
      <c r="D17" s="10">
        <v>173.46153846153845</v>
      </c>
      <c r="E17" s="10">
        <v>147.71488395117427</v>
      </c>
    </row>
    <row r="18" spans="1:5" x14ac:dyDescent="0.25">
      <c r="A18" s="9">
        <v>2017</v>
      </c>
      <c r="B18" s="10">
        <v>55.42307692307692</v>
      </c>
      <c r="C18" s="10">
        <v>134.15384615384616</v>
      </c>
      <c r="D18" s="10">
        <v>140.59615384615384</v>
      </c>
      <c r="E18" s="10">
        <v>149.09139328727025</v>
      </c>
    </row>
    <row r="19" spans="1:5" x14ac:dyDescent="0.25">
      <c r="A19" s="9">
        <v>2018</v>
      </c>
      <c r="B19" s="10">
        <v>48.625</v>
      </c>
      <c r="C19" s="10">
        <v>137.875</v>
      </c>
      <c r="D19" s="10">
        <v>166.66666666666666</v>
      </c>
      <c r="E19" s="10">
        <v>146.04381839020803</v>
      </c>
    </row>
    <row r="20" spans="1:5" x14ac:dyDescent="0.25">
      <c r="A20" s="9">
        <v>2019</v>
      </c>
      <c r="B20" s="10">
        <v>41.07692307692308</v>
      </c>
      <c r="C20" s="10">
        <v>103.26923076923077</v>
      </c>
      <c r="D20" s="10">
        <v>155.05769230769232</v>
      </c>
      <c r="E20" s="10">
        <v>141.44952049811491</v>
      </c>
    </row>
    <row r="21" spans="1:5" x14ac:dyDescent="0.25">
      <c r="A21" s="9">
        <v>2020</v>
      </c>
      <c r="B21" s="10">
        <v>131.48333333333332</v>
      </c>
      <c r="C21" s="10">
        <v>330.33333333333331</v>
      </c>
      <c r="D21" s="10">
        <v>257.86666666666667</v>
      </c>
      <c r="E21" s="10">
        <v>354.66351113517908</v>
      </c>
    </row>
    <row r="22" spans="1:5" x14ac:dyDescent="0.25">
      <c r="A22" s="9">
        <v>2021</v>
      </c>
      <c r="B22" s="10">
        <v>90.88095238095238</v>
      </c>
      <c r="C22" s="10">
        <v>189.0952380952381</v>
      </c>
      <c r="D22" s="10">
        <v>248.04761904761904</v>
      </c>
      <c r="E22" s="10">
        <v>208.4451339233637</v>
      </c>
    </row>
    <row r="23" spans="1:5" x14ac:dyDescent="0.25">
      <c r="A23" s="9">
        <v>2022</v>
      </c>
      <c r="B23" s="10">
        <v>110.50961538461539</v>
      </c>
      <c r="C23" s="10">
        <v>191.17307692307693</v>
      </c>
      <c r="D23" s="10">
        <v>219.93269230769232</v>
      </c>
      <c r="E23" s="10">
        <v>189.52284963792175</v>
      </c>
    </row>
    <row r="24" spans="1:5" x14ac:dyDescent="0.25">
      <c r="A24" s="9" t="s">
        <v>40</v>
      </c>
      <c r="B24" s="10">
        <v>70.096303501945528</v>
      </c>
      <c r="C24" s="10">
        <v>136.39688715953307</v>
      </c>
      <c r="D24" s="10">
        <v>154.68677042801556</v>
      </c>
      <c r="E24" s="10">
        <v>145.67515496230573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27406-CA11-4519-BE1E-B57741BC6C45}">
  <dimension ref="A1:H258"/>
  <sheetViews>
    <sheetView workbookViewId="0">
      <selection sqref="A1:H4417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5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pans="1:8" x14ac:dyDescent="0.25">
      <c r="A2" s="1">
        <v>2004</v>
      </c>
      <c r="B2" s="2" t="s">
        <v>8</v>
      </c>
      <c r="C2" s="2">
        <v>74.888888888888886</v>
      </c>
      <c r="D2" s="2">
        <v>63.5</v>
      </c>
      <c r="E2" s="2">
        <v>80</v>
      </c>
      <c r="F2" s="2">
        <v>83.5</v>
      </c>
      <c r="G2" s="2">
        <v>56</v>
      </c>
      <c r="H2" s="2">
        <v>85</v>
      </c>
    </row>
    <row r="3" spans="1:8" x14ac:dyDescent="0.25">
      <c r="A3" s="3">
        <v>2004</v>
      </c>
      <c r="B3" s="4" t="s">
        <v>9</v>
      </c>
      <c r="C3" s="4">
        <v>82.75</v>
      </c>
      <c r="D3" s="4">
        <v>82</v>
      </c>
      <c r="E3" s="4">
        <v>82</v>
      </c>
      <c r="F3" s="4">
        <v>84.25</v>
      </c>
      <c r="G3" s="4">
        <v>82</v>
      </c>
      <c r="H3" s="4">
        <v>85</v>
      </c>
    </row>
    <row r="4" spans="1:8" x14ac:dyDescent="0.25">
      <c r="A4" s="1">
        <v>2004</v>
      </c>
      <c r="B4" s="2" t="s">
        <v>10</v>
      </c>
      <c r="C4" s="2">
        <v>67.454545454545453</v>
      </c>
      <c r="D4" s="2">
        <v>65</v>
      </c>
      <c r="E4" s="2">
        <v>77</v>
      </c>
      <c r="F4" s="2">
        <v>78</v>
      </c>
      <c r="G4" s="2">
        <v>3</v>
      </c>
      <c r="H4" s="2">
        <v>83</v>
      </c>
    </row>
    <row r="5" spans="1:8" x14ac:dyDescent="0.25">
      <c r="A5" s="3">
        <v>2004</v>
      </c>
      <c r="B5" s="4" t="s">
        <v>11</v>
      </c>
      <c r="C5" s="4">
        <v>79</v>
      </c>
      <c r="D5" s="4">
        <v>0</v>
      </c>
      <c r="E5" s="4">
        <v>79</v>
      </c>
      <c r="F5" s="4">
        <v>0</v>
      </c>
      <c r="G5" s="4">
        <v>79</v>
      </c>
      <c r="H5" s="4">
        <v>79</v>
      </c>
    </row>
    <row r="6" spans="1:8" x14ac:dyDescent="0.25">
      <c r="A6" s="1">
        <v>2004</v>
      </c>
      <c r="B6" s="2" t="s">
        <v>12</v>
      </c>
      <c r="C6" s="2">
        <v>69.5</v>
      </c>
      <c r="D6" s="2">
        <v>0</v>
      </c>
      <c r="E6" s="2">
        <v>69.5</v>
      </c>
      <c r="F6" s="2">
        <v>0</v>
      </c>
      <c r="G6" s="2">
        <v>63</v>
      </c>
      <c r="H6" s="2">
        <v>76</v>
      </c>
    </row>
    <row r="7" spans="1:8" x14ac:dyDescent="0.25">
      <c r="A7" s="3">
        <v>2004</v>
      </c>
      <c r="B7" s="4" t="s">
        <v>13</v>
      </c>
      <c r="C7" s="4">
        <v>43.5</v>
      </c>
      <c r="D7" s="4">
        <v>0</v>
      </c>
      <c r="E7" s="4">
        <v>43.5</v>
      </c>
      <c r="F7" s="4">
        <v>0</v>
      </c>
      <c r="G7" s="4">
        <v>37</v>
      </c>
      <c r="H7" s="4">
        <v>50</v>
      </c>
    </row>
    <row r="8" spans="1:8" x14ac:dyDescent="0.25">
      <c r="A8" s="1">
        <v>2004</v>
      </c>
      <c r="B8" s="2" t="s">
        <v>14</v>
      </c>
      <c r="C8" s="2">
        <v>64</v>
      </c>
      <c r="D8" s="2">
        <v>0</v>
      </c>
      <c r="E8" s="2">
        <v>64</v>
      </c>
      <c r="F8" s="2">
        <v>0</v>
      </c>
      <c r="G8" s="2">
        <v>64</v>
      </c>
      <c r="H8" s="2">
        <v>64</v>
      </c>
    </row>
    <row r="9" spans="1:8" x14ac:dyDescent="0.25">
      <c r="A9" s="3">
        <v>2004</v>
      </c>
      <c r="B9" s="4" t="s">
        <v>15</v>
      </c>
      <c r="C9" s="4">
        <v>17.333333333333332</v>
      </c>
      <c r="D9" s="4">
        <v>7</v>
      </c>
      <c r="E9" s="4">
        <v>8</v>
      </c>
      <c r="F9" s="4">
        <v>37</v>
      </c>
      <c r="G9" s="4">
        <v>7</v>
      </c>
      <c r="H9" s="4">
        <v>37</v>
      </c>
    </row>
    <row r="10" spans="1:8" x14ac:dyDescent="0.25">
      <c r="A10" s="1">
        <v>2005</v>
      </c>
      <c r="B10" s="2" t="s">
        <v>16</v>
      </c>
      <c r="C10" s="2">
        <v>154.15898617511522</v>
      </c>
      <c r="D10" s="2">
        <v>127</v>
      </c>
      <c r="E10" s="2">
        <v>155</v>
      </c>
      <c r="F10" s="2">
        <v>169</v>
      </c>
      <c r="G10" s="2">
        <v>9</v>
      </c>
      <c r="H10" s="2">
        <v>518</v>
      </c>
    </row>
    <row r="11" spans="1:8" x14ac:dyDescent="0.25">
      <c r="A11" s="3">
        <v>2005</v>
      </c>
      <c r="B11" s="4" t="s">
        <v>17</v>
      </c>
      <c r="C11" s="4">
        <v>25.146341463414632</v>
      </c>
      <c r="D11" s="4">
        <v>11.5</v>
      </c>
      <c r="E11" s="4">
        <v>20</v>
      </c>
      <c r="F11" s="4">
        <v>28.5</v>
      </c>
      <c r="G11" s="4">
        <v>4</v>
      </c>
      <c r="H11" s="4">
        <v>101</v>
      </c>
    </row>
    <row r="12" spans="1:8" x14ac:dyDescent="0.25">
      <c r="A12" s="1">
        <v>2005</v>
      </c>
      <c r="B12" s="2" t="s">
        <v>18</v>
      </c>
      <c r="C12" s="2">
        <v>58.979166666666664</v>
      </c>
      <c r="D12" s="2">
        <v>17</v>
      </c>
      <c r="E12" s="2">
        <v>23.5</v>
      </c>
      <c r="F12" s="2">
        <v>31</v>
      </c>
      <c r="G12" s="2">
        <v>2</v>
      </c>
      <c r="H12" s="2">
        <v>1572</v>
      </c>
    </row>
    <row r="13" spans="1:8" x14ac:dyDescent="0.25">
      <c r="A13" s="3">
        <v>2005</v>
      </c>
      <c r="B13" s="4" t="s">
        <v>8</v>
      </c>
      <c r="C13" s="4">
        <v>84.548387096774192</v>
      </c>
      <c r="D13" s="4">
        <v>75</v>
      </c>
      <c r="E13" s="4">
        <v>80</v>
      </c>
      <c r="F13" s="4">
        <v>92</v>
      </c>
      <c r="G13" s="4">
        <v>51</v>
      </c>
      <c r="H13" s="4">
        <v>121</v>
      </c>
    </row>
    <row r="14" spans="1:8" x14ac:dyDescent="0.25">
      <c r="A14" s="1">
        <v>2005</v>
      </c>
      <c r="B14" s="2" t="s">
        <v>9</v>
      </c>
      <c r="C14" s="2">
        <v>70</v>
      </c>
      <c r="D14" s="2">
        <v>0</v>
      </c>
      <c r="E14" s="2">
        <v>70</v>
      </c>
      <c r="F14" s="2">
        <v>0</v>
      </c>
      <c r="G14" s="2">
        <v>65</v>
      </c>
      <c r="H14" s="2">
        <v>75</v>
      </c>
    </row>
    <row r="15" spans="1:8" x14ac:dyDescent="0.25">
      <c r="A15" s="3">
        <v>2005</v>
      </c>
      <c r="B15" s="4" t="s">
        <v>10</v>
      </c>
      <c r="C15" s="4">
        <v>78</v>
      </c>
      <c r="D15" s="4">
        <v>74</v>
      </c>
      <c r="E15" s="4">
        <v>78</v>
      </c>
      <c r="F15" s="4">
        <v>87</v>
      </c>
      <c r="G15" s="4">
        <v>46</v>
      </c>
      <c r="H15" s="4">
        <v>91</v>
      </c>
    </row>
    <row r="16" spans="1:8" x14ac:dyDescent="0.25">
      <c r="A16" s="1">
        <v>2005</v>
      </c>
      <c r="B16" s="2" t="s">
        <v>11</v>
      </c>
      <c r="C16" s="2">
        <v>79</v>
      </c>
      <c r="D16" s="2">
        <v>0</v>
      </c>
      <c r="E16" s="2">
        <v>79</v>
      </c>
      <c r="F16" s="2">
        <v>0</v>
      </c>
      <c r="G16" s="2">
        <v>66</v>
      </c>
      <c r="H16" s="2">
        <v>92</v>
      </c>
    </row>
    <row r="17" spans="1:8" x14ac:dyDescent="0.25">
      <c r="A17" s="3">
        <v>2005</v>
      </c>
      <c r="B17" s="4" t="s">
        <v>12</v>
      </c>
      <c r="C17" s="4">
        <v>76.2</v>
      </c>
      <c r="D17" s="4">
        <v>69</v>
      </c>
      <c r="E17" s="4">
        <v>76</v>
      </c>
      <c r="F17" s="4">
        <v>83.5</v>
      </c>
      <c r="G17" s="4">
        <v>63</v>
      </c>
      <c r="H17" s="4">
        <v>88</v>
      </c>
    </row>
    <row r="18" spans="1:8" x14ac:dyDescent="0.25">
      <c r="A18" s="1">
        <v>2005</v>
      </c>
      <c r="B18" s="2" t="s">
        <v>13</v>
      </c>
      <c r="C18" s="2">
        <v>84.6</v>
      </c>
      <c r="D18" s="2">
        <v>69.25</v>
      </c>
      <c r="E18" s="2">
        <v>89</v>
      </c>
      <c r="F18" s="2">
        <v>99</v>
      </c>
      <c r="G18" s="2">
        <v>62</v>
      </c>
      <c r="H18" s="2">
        <v>101</v>
      </c>
    </row>
    <row r="19" spans="1:8" x14ac:dyDescent="0.25">
      <c r="A19" s="3">
        <v>2005</v>
      </c>
      <c r="B19" s="4" t="s">
        <v>14</v>
      </c>
      <c r="C19" s="4">
        <v>82.5</v>
      </c>
      <c r="D19" s="4">
        <v>0</v>
      </c>
      <c r="E19" s="4">
        <v>82.5</v>
      </c>
      <c r="F19" s="4">
        <v>0</v>
      </c>
      <c r="G19" s="4">
        <v>79</v>
      </c>
      <c r="H19" s="4">
        <v>86</v>
      </c>
    </row>
    <row r="20" spans="1:8" x14ac:dyDescent="0.25">
      <c r="A20" s="1">
        <v>2005</v>
      </c>
      <c r="B20" s="2" t="s">
        <v>15</v>
      </c>
      <c r="C20" s="2">
        <v>81.61904761904762</v>
      </c>
      <c r="D20" s="2">
        <v>66</v>
      </c>
      <c r="E20" s="2">
        <v>74</v>
      </c>
      <c r="F20" s="2">
        <v>83</v>
      </c>
      <c r="G20" s="2">
        <v>54</v>
      </c>
      <c r="H20" s="2">
        <v>218</v>
      </c>
    </row>
    <row r="21" spans="1:8" x14ac:dyDescent="0.25">
      <c r="A21" s="3">
        <v>2006</v>
      </c>
      <c r="B21" s="4" t="s">
        <v>16</v>
      </c>
      <c r="C21" s="4">
        <v>80.566176470588232</v>
      </c>
      <c r="D21" s="4">
        <v>45.25</v>
      </c>
      <c r="E21" s="4">
        <v>67</v>
      </c>
      <c r="F21" s="4">
        <v>105</v>
      </c>
      <c r="G21" s="4">
        <v>1</v>
      </c>
      <c r="H21" s="4">
        <v>791</v>
      </c>
    </row>
    <row r="22" spans="1:8" x14ac:dyDescent="0.25">
      <c r="A22" s="1">
        <v>2006</v>
      </c>
      <c r="B22" s="2" t="s">
        <v>17</v>
      </c>
      <c r="C22" s="2">
        <v>26.475409836065573</v>
      </c>
      <c r="D22" s="2">
        <v>14.5</v>
      </c>
      <c r="E22" s="2">
        <v>20</v>
      </c>
      <c r="F22" s="2">
        <v>27</v>
      </c>
      <c r="G22" s="2">
        <v>3</v>
      </c>
      <c r="H22" s="2">
        <v>299</v>
      </c>
    </row>
    <row r="23" spans="1:8" x14ac:dyDescent="0.25">
      <c r="A23" s="3">
        <v>2006</v>
      </c>
      <c r="B23" s="4" t="s">
        <v>18</v>
      </c>
      <c r="C23" s="4">
        <v>19.383177570093459</v>
      </c>
      <c r="D23" s="4">
        <v>13</v>
      </c>
      <c r="E23" s="4">
        <v>17</v>
      </c>
      <c r="F23" s="4">
        <v>23</v>
      </c>
      <c r="G23" s="4">
        <v>1</v>
      </c>
      <c r="H23" s="4">
        <v>47</v>
      </c>
    </row>
    <row r="24" spans="1:8" x14ac:dyDescent="0.25">
      <c r="A24" s="1">
        <v>2006</v>
      </c>
      <c r="B24" s="2" t="s">
        <v>8</v>
      </c>
      <c r="C24" s="2">
        <v>108.30769230769231</v>
      </c>
      <c r="D24" s="2">
        <v>95.75</v>
      </c>
      <c r="E24" s="2">
        <v>105.5</v>
      </c>
      <c r="F24" s="2">
        <v>112.25</v>
      </c>
      <c r="G24" s="2">
        <v>24</v>
      </c>
      <c r="H24" s="2">
        <v>309</v>
      </c>
    </row>
    <row r="25" spans="1:8" x14ac:dyDescent="0.25">
      <c r="A25" s="3">
        <v>2006</v>
      </c>
      <c r="B25" s="4" t="s">
        <v>10</v>
      </c>
      <c r="C25" s="4">
        <v>90.166666666666671</v>
      </c>
      <c r="D25" s="4">
        <v>90.75</v>
      </c>
      <c r="E25" s="4">
        <v>95.5</v>
      </c>
      <c r="F25" s="4">
        <v>101.25</v>
      </c>
      <c r="G25" s="4">
        <v>27</v>
      </c>
      <c r="H25" s="4">
        <v>107</v>
      </c>
    </row>
    <row r="26" spans="1:8" x14ac:dyDescent="0.25">
      <c r="A26" s="1">
        <v>2006</v>
      </c>
      <c r="B26" s="2" t="s">
        <v>19</v>
      </c>
      <c r="C26" s="2">
        <v>75</v>
      </c>
      <c r="D26" s="2">
        <v>0</v>
      </c>
      <c r="E26" s="2">
        <v>75</v>
      </c>
      <c r="F26" s="2">
        <v>0</v>
      </c>
      <c r="G26" s="2">
        <v>75</v>
      </c>
      <c r="H26" s="2">
        <v>75</v>
      </c>
    </row>
    <row r="27" spans="1:8" x14ac:dyDescent="0.25">
      <c r="A27" s="3">
        <v>2006</v>
      </c>
      <c r="B27" s="4" t="s">
        <v>11</v>
      </c>
      <c r="C27" s="4">
        <v>82.75</v>
      </c>
      <c r="D27" s="4">
        <v>50</v>
      </c>
      <c r="E27" s="4">
        <v>89.5</v>
      </c>
      <c r="F27" s="4">
        <v>108.75</v>
      </c>
      <c r="G27" s="4">
        <v>37</v>
      </c>
      <c r="H27" s="4">
        <v>115</v>
      </c>
    </row>
    <row r="28" spans="1:8" x14ac:dyDescent="0.25">
      <c r="A28" s="1">
        <v>2006</v>
      </c>
      <c r="B28" s="2" t="s">
        <v>12</v>
      </c>
      <c r="C28" s="2">
        <v>68.714285714285708</v>
      </c>
      <c r="D28" s="2">
        <v>44</v>
      </c>
      <c r="E28" s="2">
        <v>79</v>
      </c>
      <c r="F28" s="2">
        <v>87</v>
      </c>
      <c r="G28" s="2">
        <v>42</v>
      </c>
      <c r="H28" s="2">
        <v>98</v>
      </c>
    </row>
    <row r="29" spans="1:8" x14ac:dyDescent="0.25">
      <c r="A29" s="3">
        <v>2006</v>
      </c>
      <c r="B29" s="4" t="s">
        <v>13</v>
      </c>
      <c r="C29" s="4">
        <v>101.875</v>
      </c>
      <c r="D29" s="4">
        <v>87.5</v>
      </c>
      <c r="E29" s="4">
        <v>92</v>
      </c>
      <c r="F29" s="4">
        <v>118.25</v>
      </c>
      <c r="G29" s="4">
        <v>86</v>
      </c>
      <c r="H29" s="4">
        <v>134</v>
      </c>
    </row>
    <row r="30" spans="1:8" x14ac:dyDescent="0.25">
      <c r="A30" s="1">
        <v>2006</v>
      </c>
      <c r="B30" s="2" t="s">
        <v>14</v>
      </c>
      <c r="C30" s="2">
        <v>99</v>
      </c>
      <c r="D30" s="2">
        <v>63.25</v>
      </c>
      <c r="E30" s="2">
        <v>93.5</v>
      </c>
      <c r="F30" s="2">
        <v>145</v>
      </c>
      <c r="G30" s="2">
        <v>40</v>
      </c>
      <c r="H30" s="2">
        <v>154</v>
      </c>
    </row>
    <row r="31" spans="1:8" x14ac:dyDescent="0.25">
      <c r="A31" s="3">
        <v>2006</v>
      </c>
      <c r="B31" s="4" t="s">
        <v>20</v>
      </c>
      <c r="C31" s="4">
        <v>92</v>
      </c>
      <c r="D31" s="4">
        <v>0</v>
      </c>
      <c r="E31" s="4">
        <v>92</v>
      </c>
      <c r="F31" s="4">
        <v>0</v>
      </c>
      <c r="G31" s="4">
        <v>92</v>
      </c>
      <c r="H31" s="4">
        <v>92</v>
      </c>
    </row>
    <row r="32" spans="1:8" x14ac:dyDescent="0.25">
      <c r="A32" s="1">
        <v>2006</v>
      </c>
      <c r="B32" s="2" t="s">
        <v>15</v>
      </c>
      <c r="C32" s="2">
        <v>57.328671328671327</v>
      </c>
      <c r="D32" s="2">
        <v>33</v>
      </c>
      <c r="E32" s="2">
        <v>56</v>
      </c>
      <c r="F32" s="2">
        <v>77</v>
      </c>
      <c r="G32" s="2">
        <v>4</v>
      </c>
      <c r="H32" s="2">
        <v>239</v>
      </c>
    </row>
    <row r="33" spans="1:8" x14ac:dyDescent="0.25">
      <c r="A33" s="3">
        <v>2007</v>
      </c>
      <c r="B33" s="4" t="s">
        <v>16</v>
      </c>
      <c r="C33" s="4">
        <v>107.17484662576688</v>
      </c>
      <c r="D33" s="4">
        <v>56</v>
      </c>
      <c r="E33" s="4">
        <v>128</v>
      </c>
      <c r="F33" s="4">
        <v>146</v>
      </c>
      <c r="G33" s="4">
        <v>1</v>
      </c>
      <c r="H33" s="4">
        <v>608</v>
      </c>
    </row>
    <row r="34" spans="1:8" x14ac:dyDescent="0.25">
      <c r="A34" s="1">
        <v>2007</v>
      </c>
      <c r="B34" s="2" t="s">
        <v>17</v>
      </c>
      <c r="C34" s="2">
        <v>22.156862745098039</v>
      </c>
      <c r="D34" s="2">
        <v>15</v>
      </c>
      <c r="E34" s="2">
        <v>19</v>
      </c>
      <c r="F34" s="2">
        <v>22</v>
      </c>
      <c r="G34" s="2">
        <v>7</v>
      </c>
      <c r="H34" s="2">
        <v>162</v>
      </c>
    </row>
    <row r="35" spans="1:8" x14ac:dyDescent="0.25">
      <c r="A35" s="3">
        <v>2007</v>
      </c>
      <c r="B35" s="4" t="s">
        <v>18</v>
      </c>
      <c r="C35" s="4">
        <v>34.050632911392405</v>
      </c>
      <c r="D35" s="4">
        <v>18</v>
      </c>
      <c r="E35" s="4">
        <v>22</v>
      </c>
      <c r="F35" s="4">
        <v>58</v>
      </c>
      <c r="G35" s="4">
        <v>3</v>
      </c>
      <c r="H35" s="4">
        <v>86</v>
      </c>
    </row>
    <row r="36" spans="1:8" x14ac:dyDescent="0.25">
      <c r="A36" s="1">
        <v>2007</v>
      </c>
      <c r="B36" s="2" t="s">
        <v>8</v>
      </c>
      <c r="C36" s="2">
        <v>147.875</v>
      </c>
      <c r="D36" s="2">
        <v>68.5</v>
      </c>
      <c r="E36" s="2">
        <v>167</v>
      </c>
      <c r="F36" s="2">
        <v>200.75</v>
      </c>
      <c r="G36" s="2">
        <v>56</v>
      </c>
      <c r="H36" s="2">
        <v>232</v>
      </c>
    </row>
    <row r="37" spans="1:8" x14ac:dyDescent="0.25">
      <c r="A37" s="3">
        <v>2007</v>
      </c>
      <c r="B37" s="4" t="s">
        <v>10</v>
      </c>
      <c r="C37" s="4">
        <v>99.071428571428569</v>
      </c>
      <c r="D37" s="4">
        <v>67.5</v>
      </c>
      <c r="E37" s="4">
        <v>94</v>
      </c>
      <c r="F37" s="4">
        <v>133</v>
      </c>
      <c r="G37" s="4">
        <v>20</v>
      </c>
      <c r="H37" s="4">
        <v>176</v>
      </c>
    </row>
    <row r="38" spans="1:8" x14ac:dyDescent="0.25">
      <c r="A38" s="1">
        <v>2007</v>
      </c>
      <c r="B38" s="2" t="s">
        <v>11</v>
      </c>
      <c r="C38" s="2">
        <v>111.35714285714286</v>
      </c>
      <c r="D38" s="2">
        <v>80.5</v>
      </c>
      <c r="E38" s="2">
        <v>106</v>
      </c>
      <c r="F38" s="2">
        <v>138</v>
      </c>
      <c r="G38" s="2">
        <v>44</v>
      </c>
      <c r="H38" s="2">
        <v>230</v>
      </c>
    </row>
    <row r="39" spans="1:8" x14ac:dyDescent="0.25">
      <c r="A39" s="3">
        <v>2007</v>
      </c>
      <c r="B39" s="4" t="s">
        <v>21</v>
      </c>
      <c r="C39" s="4">
        <v>95.8</v>
      </c>
      <c r="D39" s="4">
        <v>91</v>
      </c>
      <c r="E39" s="4">
        <v>91</v>
      </c>
      <c r="F39" s="4">
        <v>103</v>
      </c>
      <c r="G39" s="4">
        <v>91</v>
      </c>
      <c r="H39" s="4">
        <v>109</v>
      </c>
    </row>
    <row r="40" spans="1:8" x14ac:dyDescent="0.25">
      <c r="A40" s="1">
        <v>2007</v>
      </c>
      <c r="B40" s="2" t="s">
        <v>12</v>
      </c>
      <c r="C40" s="2">
        <v>141.33333333333334</v>
      </c>
      <c r="D40" s="2">
        <v>106</v>
      </c>
      <c r="E40" s="2">
        <v>125</v>
      </c>
      <c r="F40" s="2">
        <v>193</v>
      </c>
      <c r="G40" s="2">
        <v>106</v>
      </c>
      <c r="H40" s="2">
        <v>193</v>
      </c>
    </row>
    <row r="41" spans="1:8" x14ac:dyDescent="0.25">
      <c r="A41" s="3">
        <v>2007</v>
      </c>
      <c r="B41" s="4" t="s">
        <v>13</v>
      </c>
      <c r="C41" s="4">
        <v>103.81818181818181</v>
      </c>
      <c r="D41" s="4">
        <v>82</v>
      </c>
      <c r="E41" s="4">
        <v>98</v>
      </c>
      <c r="F41" s="4">
        <v>129</v>
      </c>
      <c r="G41" s="4">
        <v>64</v>
      </c>
      <c r="H41" s="4">
        <v>190</v>
      </c>
    </row>
    <row r="42" spans="1:8" x14ac:dyDescent="0.25">
      <c r="A42" s="1">
        <v>2007</v>
      </c>
      <c r="B42" s="2" t="s">
        <v>20</v>
      </c>
      <c r="C42" s="2">
        <v>14</v>
      </c>
      <c r="D42" s="2">
        <v>0</v>
      </c>
      <c r="E42" s="2">
        <v>14</v>
      </c>
      <c r="F42" s="2">
        <v>0</v>
      </c>
      <c r="G42" s="2">
        <v>14</v>
      </c>
      <c r="H42" s="2">
        <v>14</v>
      </c>
    </row>
    <row r="43" spans="1:8" x14ac:dyDescent="0.25">
      <c r="A43" s="3">
        <v>2007</v>
      </c>
      <c r="B43" s="4" t="s">
        <v>15</v>
      </c>
      <c r="C43" s="4">
        <v>78.77215189873418</v>
      </c>
      <c r="D43" s="4">
        <v>49</v>
      </c>
      <c r="E43" s="4">
        <v>74</v>
      </c>
      <c r="F43" s="4">
        <v>98</v>
      </c>
      <c r="G43" s="4">
        <v>7</v>
      </c>
      <c r="H43" s="4">
        <v>253</v>
      </c>
    </row>
    <row r="44" spans="1:8" x14ac:dyDescent="0.25">
      <c r="A44" s="1">
        <v>2008</v>
      </c>
      <c r="B44" s="2" t="s">
        <v>16</v>
      </c>
      <c r="C44" s="2">
        <v>163.68954758190327</v>
      </c>
      <c r="D44" s="2">
        <v>141</v>
      </c>
      <c r="E44" s="2">
        <v>156</v>
      </c>
      <c r="F44" s="2">
        <v>170</v>
      </c>
      <c r="G44" s="2">
        <v>15</v>
      </c>
      <c r="H44" s="2">
        <v>415</v>
      </c>
    </row>
    <row r="45" spans="1:8" x14ac:dyDescent="0.25">
      <c r="A45" s="3">
        <v>2008</v>
      </c>
      <c r="B45" s="4" t="s">
        <v>17</v>
      </c>
      <c r="C45" s="4">
        <v>21.045454545454547</v>
      </c>
      <c r="D45" s="4">
        <v>10</v>
      </c>
      <c r="E45" s="4">
        <v>14.5</v>
      </c>
      <c r="F45" s="4">
        <v>33</v>
      </c>
      <c r="G45" s="4">
        <v>3</v>
      </c>
      <c r="H45" s="4">
        <v>58</v>
      </c>
    </row>
    <row r="46" spans="1:8" x14ac:dyDescent="0.25">
      <c r="A46" s="1">
        <v>2008</v>
      </c>
      <c r="B46" s="2" t="s">
        <v>18</v>
      </c>
      <c r="C46" s="2">
        <v>43.910891089108908</v>
      </c>
      <c r="D46" s="2">
        <v>35</v>
      </c>
      <c r="E46" s="2">
        <v>42</v>
      </c>
      <c r="F46" s="2">
        <v>50</v>
      </c>
      <c r="G46" s="2">
        <v>5</v>
      </c>
      <c r="H46" s="2">
        <v>301</v>
      </c>
    </row>
    <row r="47" spans="1:8" x14ac:dyDescent="0.25">
      <c r="A47" s="3">
        <v>2008</v>
      </c>
      <c r="B47" s="4" t="s">
        <v>8</v>
      </c>
      <c r="C47" s="4">
        <v>110.85714285714286</v>
      </c>
      <c r="D47" s="4">
        <v>100</v>
      </c>
      <c r="E47" s="4">
        <v>110</v>
      </c>
      <c r="F47" s="4">
        <v>123</v>
      </c>
      <c r="G47" s="4">
        <v>95</v>
      </c>
      <c r="H47" s="4">
        <v>132</v>
      </c>
    </row>
    <row r="48" spans="1:8" x14ac:dyDescent="0.25">
      <c r="A48" s="1">
        <v>2008</v>
      </c>
      <c r="B48" s="2" t="s">
        <v>9</v>
      </c>
      <c r="C48" s="2">
        <v>102</v>
      </c>
      <c r="D48" s="2">
        <v>0</v>
      </c>
      <c r="E48" s="2">
        <v>102</v>
      </c>
      <c r="F48" s="2">
        <v>0</v>
      </c>
      <c r="G48" s="2">
        <v>102</v>
      </c>
      <c r="H48" s="2">
        <v>102</v>
      </c>
    </row>
    <row r="49" spans="1:8" x14ac:dyDescent="0.25">
      <c r="A49" s="3">
        <v>2008</v>
      </c>
      <c r="B49" s="4" t="s">
        <v>10</v>
      </c>
      <c r="C49" s="4">
        <v>111</v>
      </c>
      <c r="D49" s="4">
        <v>99.25</v>
      </c>
      <c r="E49" s="4">
        <v>108</v>
      </c>
      <c r="F49" s="4">
        <v>128.75</v>
      </c>
      <c r="G49" s="4">
        <v>61</v>
      </c>
      <c r="H49" s="4">
        <v>146</v>
      </c>
    </row>
    <row r="50" spans="1:8" x14ac:dyDescent="0.25">
      <c r="A50" s="1">
        <v>2008</v>
      </c>
      <c r="B50" s="2" t="s">
        <v>11</v>
      </c>
      <c r="C50" s="2">
        <v>137</v>
      </c>
      <c r="D50" s="2">
        <v>106.75</v>
      </c>
      <c r="E50" s="2">
        <v>137</v>
      </c>
      <c r="F50" s="2">
        <v>166.5</v>
      </c>
      <c r="G50" s="2">
        <v>105</v>
      </c>
      <c r="H50" s="2">
        <v>170</v>
      </c>
    </row>
    <row r="51" spans="1:8" x14ac:dyDescent="0.25">
      <c r="A51" s="3">
        <v>2008</v>
      </c>
      <c r="B51" s="4" t="s">
        <v>21</v>
      </c>
      <c r="C51" s="4">
        <v>164.70833333333334</v>
      </c>
      <c r="D51" s="4">
        <v>108.25</v>
      </c>
      <c r="E51" s="4">
        <v>123.5</v>
      </c>
      <c r="F51" s="4">
        <v>205.5</v>
      </c>
      <c r="G51" s="4">
        <v>8</v>
      </c>
      <c r="H51" s="4">
        <v>420</v>
      </c>
    </row>
    <row r="52" spans="1:8" x14ac:dyDescent="0.25">
      <c r="A52" s="1">
        <v>2008</v>
      </c>
      <c r="B52" s="2" t="s">
        <v>12</v>
      </c>
      <c r="C52" s="2">
        <v>101.77777777777777</v>
      </c>
      <c r="D52" s="2">
        <v>90.5</v>
      </c>
      <c r="E52" s="2">
        <v>92</v>
      </c>
      <c r="F52" s="2">
        <v>111</v>
      </c>
      <c r="G52" s="2">
        <v>90</v>
      </c>
      <c r="H52" s="2">
        <v>140</v>
      </c>
    </row>
    <row r="53" spans="1:8" x14ac:dyDescent="0.25">
      <c r="A53" s="3">
        <v>2008</v>
      </c>
      <c r="B53" s="4" t="s">
        <v>13</v>
      </c>
      <c r="C53" s="4">
        <v>204.6</v>
      </c>
      <c r="D53" s="4">
        <v>93</v>
      </c>
      <c r="E53" s="4">
        <v>99</v>
      </c>
      <c r="F53" s="4">
        <v>369</v>
      </c>
      <c r="G53" s="4">
        <v>93</v>
      </c>
      <c r="H53" s="4">
        <v>599</v>
      </c>
    </row>
    <row r="54" spans="1:8" x14ac:dyDescent="0.25">
      <c r="A54" s="1">
        <v>2008</v>
      </c>
      <c r="B54" s="2" t="s">
        <v>14</v>
      </c>
      <c r="C54" s="2">
        <v>96</v>
      </c>
      <c r="D54" s="2">
        <v>0</v>
      </c>
      <c r="E54" s="2">
        <v>96</v>
      </c>
      <c r="F54" s="2">
        <v>0</v>
      </c>
      <c r="G54" s="2">
        <v>96</v>
      </c>
      <c r="H54" s="2">
        <v>96</v>
      </c>
    </row>
    <row r="55" spans="1:8" x14ac:dyDescent="0.25">
      <c r="A55" s="3">
        <v>2008</v>
      </c>
      <c r="B55" s="4" t="s">
        <v>20</v>
      </c>
      <c r="C55" s="4">
        <v>135</v>
      </c>
      <c r="D55" s="4">
        <v>0</v>
      </c>
      <c r="E55" s="4">
        <v>135</v>
      </c>
      <c r="F55" s="4">
        <v>0</v>
      </c>
      <c r="G55" s="4">
        <v>135</v>
      </c>
      <c r="H55" s="4">
        <v>135</v>
      </c>
    </row>
    <row r="56" spans="1:8" x14ac:dyDescent="0.25">
      <c r="A56" s="1">
        <v>2008</v>
      </c>
      <c r="B56" s="2" t="s">
        <v>15</v>
      </c>
      <c r="C56" s="2">
        <v>103.86496350364963</v>
      </c>
      <c r="D56" s="2">
        <v>97</v>
      </c>
      <c r="E56" s="2">
        <v>100</v>
      </c>
      <c r="F56" s="2">
        <v>110</v>
      </c>
      <c r="G56" s="2">
        <v>34</v>
      </c>
      <c r="H56" s="2">
        <v>234</v>
      </c>
    </row>
    <row r="57" spans="1:8" x14ac:dyDescent="0.25">
      <c r="A57" s="3">
        <v>2009</v>
      </c>
      <c r="B57" s="4" t="s">
        <v>16</v>
      </c>
      <c r="C57" s="4">
        <v>156.36648501362399</v>
      </c>
      <c r="D57" s="4">
        <v>134</v>
      </c>
      <c r="E57" s="4">
        <v>160</v>
      </c>
      <c r="F57" s="4">
        <v>174</v>
      </c>
      <c r="G57" s="4">
        <v>17</v>
      </c>
      <c r="H57" s="4">
        <v>363</v>
      </c>
    </row>
    <row r="58" spans="1:8" x14ac:dyDescent="0.25">
      <c r="A58" s="1">
        <v>2009</v>
      </c>
      <c r="B58" s="2" t="s">
        <v>17</v>
      </c>
      <c r="C58" s="2">
        <v>32.270270270270274</v>
      </c>
      <c r="D58" s="2">
        <v>23.5</v>
      </c>
      <c r="E58" s="2">
        <v>29</v>
      </c>
      <c r="F58" s="2">
        <v>36.5</v>
      </c>
      <c r="G58" s="2">
        <v>11</v>
      </c>
      <c r="H58" s="2">
        <v>89</v>
      </c>
    </row>
    <row r="59" spans="1:8" x14ac:dyDescent="0.25">
      <c r="A59" s="3">
        <v>2009</v>
      </c>
      <c r="B59" s="4" t="s">
        <v>18</v>
      </c>
      <c r="C59" s="4">
        <v>53.542662116040958</v>
      </c>
      <c r="D59" s="4">
        <v>40</v>
      </c>
      <c r="E59" s="4">
        <v>51</v>
      </c>
      <c r="F59" s="4">
        <v>69</v>
      </c>
      <c r="G59" s="4">
        <v>21</v>
      </c>
      <c r="H59" s="4">
        <v>103</v>
      </c>
    </row>
    <row r="60" spans="1:8" x14ac:dyDescent="0.25">
      <c r="A60" s="1">
        <v>2009</v>
      </c>
      <c r="B60" s="2" t="s">
        <v>8</v>
      </c>
      <c r="C60" s="2">
        <v>188.54545454545453</v>
      </c>
      <c r="D60" s="2">
        <v>70</v>
      </c>
      <c r="E60" s="2">
        <v>122</v>
      </c>
      <c r="F60" s="2">
        <v>372</v>
      </c>
      <c r="G60" s="2">
        <v>40</v>
      </c>
      <c r="H60" s="2">
        <v>372</v>
      </c>
    </row>
    <row r="61" spans="1:8" x14ac:dyDescent="0.25">
      <c r="A61" s="3">
        <v>2009</v>
      </c>
      <c r="B61" s="4" t="s">
        <v>10</v>
      </c>
      <c r="C61" s="4">
        <v>91.2</v>
      </c>
      <c r="D61" s="4">
        <v>77</v>
      </c>
      <c r="E61" s="4">
        <v>91</v>
      </c>
      <c r="F61" s="4">
        <v>103</v>
      </c>
      <c r="G61" s="4">
        <v>77</v>
      </c>
      <c r="H61" s="4">
        <v>117</v>
      </c>
    </row>
    <row r="62" spans="1:8" x14ac:dyDescent="0.25">
      <c r="A62" s="1">
        <v>2009</v>
      </c>
      <c r="B62" s="2" t="s">
        <v>11</v>
      </c>
      <c r="C62" s="2">
        <v>144.80000000000001</v>
      </c>
      <c r="D62" s="2">
        <v>92</v>
      </c>
      <c r="E62" s="2">
        <v>113</v>
      </c>
      <c r="F62" s="2">
        <v>162</v>
      </c>
      <c r="G62" s="2">
        <v>28</v>
      </c>
      <c r="H62" s="2">
        <v>528</v>
      </c>
    </row>
    <row r="63" spans="1:8" x14ac:dyDescent="0.25">
      <c r="A63" s="3">
        <v>2009</v>
      </c>
      <c r="B63" s="4" t="s">
        <v>21</v>
      </c>
      <c r="C63" s="4">
        <v>136.1904761904762</v>
      </c>
      <c r="D63" s="4">
        <v>96</v>
      </c>
      <c r="E63" s="4">
        <v>144</v>
      </c>
      <c r="F63" s="4">
        <v>168</v>
      </c>
      <c r="G63" s="4">
        <v>67</v>
      </c>
      <c r="H63" s="4">
        <v>200</v>
      </c>
    </row>
    <row r="64" spans="1:8" x14ac:dyDescent="0.25">
      <c r="A64" s="1">
        <v>2009</v>
      </c>
      <c r="B64" s="2" t="s">
        <v>12</v>
      </c>
      <c r="C64" s="2">
        <v>77.400000000000006</v>
      </c>
      <c r="D64" s="2">
        <v>61</v>
      </c>
      <c r="E64" s="2">
        <v>87</v>
      </c>
      <c r="F64" s="2">
        <v>89</v>
      </c>
      <c r="G64" s="2">
        <v>37</v>
      </c>
      <c r="H64" s="2">
        <v>90</v>
      </c>
    </row>
    <row r="65" spans="1:8" x14ac:dyDescent="0.25">
      <c r="A65" s="3">
        <v>2009</v>
      </c>
      <c r="B65" s="4" t="s">
        <v>13</v>
      </c>
      <c r="C65" s="4">
        <v>77</v>
      </c>
      <c r="D65" s="4">
        <v>76.75</v>
      </c>
      <c r="E65" s="4">
        <v>84.5</v>
      </c>
      <c r="F65" s="4">
        <v>91.75</v>
      </c>
      <c r="G65" s="4">
        <v>15</v>
      </c>
      <c r="H65" s="4">
        <v>94</v>
      </c>
    </row>
    <row r="66" spans="1:8" x14ac:dyDescent="0.25">
      <c r="A66" s="1">
        <v>2009</v>
      </c>
      <c r="B66" s="2" t="s">
        <v>15</v>
      </c>
      <c r="C66" s="2">
        <v>88.274193548387103</v>
      </c>
      <c r="D66" s="2">
        <v>78</v>
      </c>
      <c r="E66" s="2">
        <v>86</v>
      </c>
      <c r="F66" s="2">
        <v>93</v>
      </c>
      <c r="G66" s="2">
        <v>22</v>
      </c>
      <c r="H66" s="2">
        <v>251</v>
      </c>
    </row>
    <row r="67" spans="1:8" x14ac:dyDescent="0.25">
      <c r="A67" s="3">
        <v>2009</v>
      </c>
      <c r="B67" s="4" t="s">
        <v>22</v>
      </c>
      <c r="C67" s="4">
        <v>64.411764705882348</v>
      </c>
      <c r="D67" s="4">
        <v>25</v>
      </c>
      <c r="E67" s="4">
        <v>61</v>
      </c>
      <c r="F67" s="4">
        <v>91.5</v>
      </c>
      <c r="G67" s="4">
        <v>18</v>
      </c>
      <c r="H67" s="4">
        <v>142</v>
      </c>
    </row>
    <row r="68" spans="1:8" x14ac:dyDescent="0.25">
      <c r="A68" s="1">
        <v>2010</v>
      </c>
      <c r="B68" s="2" t="s">
        <v>16</v>
      </c>
      <c r="C68" s="2">
        <v>161.73654390934846</v>
      </c>
      <c r="D68" s="2">
        <v>145.75</v>
      </c>
      <c r="E68" s="2">
        <v>162</v>
      </c>
      <c r="F68" s="2">
        <v>182</v>
      </c>
      <c r="G68" s="2">
        <v>13</v>
      </c>
      <c r="H68" s="2">
        <v>290</v>
      </c>
    </row>
    <row r="69" spans="1:8" x14ac:dyDescent="0.25">
      <c r="A69" s="3">
        <v>2010</v>
      </c>
      <c r="B69" s="4" t="s">
        <v>17</v>
      </c>
      <c r="C69" s="4">
        <v>31.36</v>
      </c>
      <c r="D69" s="4">
        <v>17.5</v>
      </c>
      <c r="E69" s="4">
        <v>28</v>
      </c>
      <c r="F69" s="4">
        <v>40.5</v>
      </c>
      <c r="G69" s="4">
        <v>2</v>
      </c>
      <c r="H69" s="4">
        <v>103</v>
      </c>
    </row>
    <row r="70" spans="1:8" x14ac:dyDescent="0.25">
      <c r="A70" s="1">
        <v>2010</v>
      </c>
      <c r="B70" s="2" t="s">
        <v>18</v>
      </c>
      <c r="C70" s="2">
        <v>36.995169082125607</v>
      </c>
      <c r="D70" s="2">
        <v>25</v>
      </c>
      <c r="E70" s="2">
        <v>32</v>
      </c>
      <c r="F70" s="2">
        <v>49</v>
      </c>
      <c r="G70" s="2">
        <v>8</v>
      </c>
      <c r="H70" s="2">
        <v>75</v>
      </c>
    </row>
    <row r="71" spans="1:8" x14ac:dyDescent="0.25">
      <c r="A71" s="3">
        <v>2010</v>
      </c>
      <c r="B71" s="4" t="s">
        <v>8</v>
      </c>
      <c r="C71" s="4">
        <v>108</v>
      </c>
      <c r="D71" s="4">
        <v>87</v>
      </c>
      <c r="E71" s="4">
        <v>105</v>
      </c>
      <c r="F71" s="4">
        <v>144</v>
      </c>
      <c r="G71" s="4">
        <v>50</v>
      </c>
      <c r="H71" s="4">
        <v>161</v>
      </c>
    </row>
    <row r="72" spans="1:8" x14ac:dyDescent="0.25">
      <c r="A72" s="1">
        <v>2010</v>
      </c>
      <c r="B72" s="2" t="s">
        <v>9</v>
      </c>
      <c r="C72" s="2">
        <v>92.833333333333329</v>
      </c>
      <c r="D72" s="2">
        <v>76</v>
      </c>
      <c r="E72" s="2">
        <v>98</v>
      </c>
      <c r="F72" s="2">
        <v>112.25</v>
      </c>
      <c r="G72" s="2">
        <v>46</v>
      </c>
      <c r="H72" s="2">
        <v>119</v>
      </c>
    </row>
    <row r="73" spans="1:8" x14ac:dyDescent="0.25">
      <c r="A73" s="3">
        <v>2010</v>
      </c>
      <c r="B73" s="4" t="s">
        <v>10</v>
      </c>
      <c r="C73" s="4">
        <v>92.625</v>
      </c>
      <c r="D73" s="4">
        <v>84.25</v>
      </c>
      <c r="E73" s="4">
        <v>92</v>
      </c>
      <c r="F73" s="4">
        <v>102.75</v>
      </c>
      <c r="G73" s="4">
        <v>73</v>
      </c>
      <c r="H73" s="4">
        <v>112</v>
      </c>
    </row>
    <row r="74" spans="1:8" x14ac:dyDescent="0.25">
      <c r="A74" s="1">
        <v>2010</v>
      </c>
      <c r="B74" s="2" t="s">
        <v>11</v>
      </c>
      <c r="C74" s="2">
        <v>109.4</v>
      </c>
      <c r="D74" s="2">
        <v>90.25</v>
      </c>
      <c r="E74" s="2">
        <v>95.5</v>
      </c>
      <c r="F74" s="2">
        <v>118.5</v>
      </c>
      <c r="G74" s="2">
        <v>76</v>
      </c>
      <c r="H74" s="2">
        <v>216</v>
      </c>
    </row>
    <row r="75" spans="1:8" x14ac:dyDescent="0.25">
      <c r="A75" s="3">
        <v>2010</v>
      </c>
      <c r="B75" s="4" t="s">
        <v>21</v>
      </c>
      <c r="C75" s="4">
        <v>105.33333333333333</v>
      </c>
      <c r="D75" s="4">
        <v>85</v>
      </c>
      <c r="E75" s="4">
        <v>102</v>
      </c>
      <c r="F75" s="4">
        <v>116</v>
      </c>
      <c r="G75" s="4">
        <v>57</v>
      </c>
      <c r="H75" s="4">
        <v>200</v>
      </c>
    </row>
    <row r="76" spans="1:8" x14ac:dyDescent="0.25">
      <c r="A76" s="1">
        <v>2010</v>
      </c>
      <c r="B76" s="2" t="s">
        <v>12</v>
      </c>
      <c r="C76" s="2">
        <v>117.83333333333333</v>
      </c>
      <c r="D76" s="2">
        <v>75</v>
      </c>
      <c r="E76" s="2">
        <v>109.5</v>
      </c>
      <c r="F76" s="2">
        <v>157</v>
      </c>
      <c r="G76" s="2">
        <v>21</v>
      </c>
      <c r="H76" s="2">
        <v>247</v>
      </c>
    </row>
    <row r="77" spans="1:8" x14ac:dyDescent="0.25">
      <c r="A77" s="3">
        <v>2010</v>
      </c>
      <c r="B77" s="4" t="s">
        <v>13</v>
      </c>
      <c r="C77" s="4">
        <v>100.125</v>
      </c>
      <c r="D77" s="4">
        <v>78.25</v>
      </c>
      <c r="E77" s="4">
        <v>85.5</v>
      </c>
      <c r="F77" s="4">
        <v>106</v>
      </c>
      <c r="G77" s="4">
        <v>65</v>
      </c>
      <c r="H77" s="4">
        <v>206</v>
      </c>
    </row>
    <row r="78" spans="1:8" x14ac:dyDescent="0.25">
      <c r="A78" s="1">
        <v>2010</v>
      </c>
      <c r="B78" s="2" t="s">
        <v>14</v>
      </c>
      <c r="C78" s="2">
        <v>96</v>
      </c>
      <c r="D78" s="2">
        <v>0</v>
      </c>
      <c r="E78" s="2">
        <v>96</v>
      </c>
      <c r="F78" s="2">
        <v>0</v>
      </c>
      <c r="G78" s="2">
        <v>96</v>
      </c>
      <c r="H78" s="2">
        <v>96</v>
      </c>
    </row>
    <row r="79" spans="1:8" x14ac:dyDescent="0.25">
      <c r="A79" s="3">
        <v>2010</v>
      </c>
      <c r="B79" s="4" t="s">
        <v>15</v>
      </c>
      <c r="C79" s="4">
        <v>84.459595959595958</v>
      </c>
      <c r="D79" s="4">
        <v>71.75</v>
      </c>
      <c r="E79" s="4">
        <v>83</v>
      </c>
      <c r="F79" s="4">
        <v>91</v>
      </c>
      <c r="G79" s="4">
        <v>49</v>
      </c>
      <c r="H79" s="4">
        <v>240</v>
      </c>
    </row>
    <row r="80" spans="1:8" x14ac:dyDescent="0.25">
      <c r="A80" s="1">
        <v>2010</v>
      </c>
      <c r="B80" s="2" t="s">
        <v>22</v>
      </c>
      <c r="C80" s="2">
        <v>80.44</v>
      </c>
      <c r="D80" s="2">
        <v>34.5</v>
      </c>
      <c r="E80" s="2">
        <v>63</v>
      </c>
      <c r="F80" s="2">
        <v>85.5</v>
      </c>
      <c r="G80" s="2">
        <v>7</v>
      </c>
      <c r="H80" s="2">
        <v>590</v>
      </c>
    </row>
    <row r="81" spans="1:8" x14ac:dyDescent="0.25">
      <c r="A81" s="3">
        <v>2011</v>
      </c>
      <c r="B81" s="4" t="s">
        <v>16</v>
      </c>
      <c r="C81" s="4">
        <v>172.78984485190409</v>
      </c>
      <c r="D81" s="4">
        <v>157</v>
      </c>
      <c r="E81" s="4">
        <v>176</v>
      </c>
      <c r="F81" s="4">
        <v>191</v>
      </c>
      <c r="G81" s="4">
        <v>11</v>
      </c>
      <c r="H81" s="4">
        <v>273</v>
      </c>
    </row>
    <row r="82" spans="1:8" x14ac:dyDescent="0.25">
      <c r="A82" s="1">
        <v>2011</v>
      </c>
      <c r="B82" s="2" t="s">
        <v>17</v>
      </c>
      <c r="C82" s="2">
        <v>29.933333333333334</v>
      </c>
      <c r="D82" s="2">
        <v>18</v>
      </c>
      <c r="E82" s="2">
        <v>28</v>
      </c>
      <c r="F82" s="2">
        <v>35</v>
      </c>
      <c r="G82" s="2">
        <v>8</v>
      </c>
      <c r="H82" s="2">
        <v>71</v>
      </c>
    </row>
    <row r="83" spans="1:8" x14ac:dyDescent="0.25">
      <c r="A83" s="3">
        <v>2011</v>
      </c>
      <c r="B83" s="4" t="s">
        <v>18</v>
      </c>
      <c r="C83" s="4">
        <v>22.552</v>
      </c>
      <c r="D83" s="4">
        <v>17</v>
      </c>
      <c r="E83" s="4">
        <v>20</v>
      </c>
      <c r="F83" s="4">
        <v>24</v>
      </c>
      <c r="G83" s="4">
        <v>2</v>
      </c>
      <c r="H83" s="4">
        <v>344</v>
      </c>
    </row>
    <row r="84" spans="1:8" x14ac:dyDescent="0.25">
      <c r="A84" s="1">
        <v>2011</v>
      </c>
      <c r="B84" s="2" t="s">
        <v>8</v>
      </c>
      <c r="C84" s="2">
        <v>98.090909090909093</v>
      </c>
      <c r="D84" s="2">
        <v>85</v>
      </c>
      <c r="E84" s="2">
        <v>98</v>
      </c>
      <c r="F84" s="2">
        <v>116</v>
      </c>
      <c r="G84" s="2">
        <v>30</v>
      </c>
      <c r="H84" s="2">
        <v>143</v>
      </c>
    </row>
    <row r="85" spans="1:8" x14ac:dyDescent="0.25">
      <c r="A85" s="3">
        <v>2011</v>
      </c>
      <c r="B85" s="4" t="s">
        <v>9</v>
      </c>
      <c r="C85" s="4">
        <v>79.5</v>
      </c>
      <c r="D85" s="4">
        <v>52.5</v>
      </c>
      <c r="E85" s="4">
        <v>76</v>
      </c>
      <c r="F85" s="4">
        <v>110</v>
      </c>
      <c r="G85" s="4">
        <v>50</v>
      </c>
      <c r="H85" s="4">
        <v>116</v>
      </c>
    </row>
    <row r="86" spans="1:8" x14ac:dyDescent="0.25">
      <c r="A86" s="1">
        <v>2011</v>
      </c>
      <c r="B86" s="2" t="s">
        <v>10</v>
      </c>
      <c r="C86" s="2">
        <v>107</v>
      </c>
      <c r="D86" s="2">
        <v>39</v>
      </c>
      <c r="E86" s="2">
        <v>105.5</v>
      </c>
      <c r="F86" s="2">
        <v>142</v>
      </c>
      <c r="G86" s="2">
        <v>8</v>
      </c>
      <c r="H86" s="2">
        <v>326</v>
      </c>
    </row>
    <row r="87" spans="1:8" x14ac:dyDescent="0.25">
      <c r="A87" s="3">
        <v>2011</v>
      </c>
      <c r="B87" s="4" t="s">
        <v>11</v>
      </c>
      <c r="C87" s="4">
        <v>9.359375</v>
      </c>
      <c r="D87" s="4">
        <v>5</v>
      </c>
      <c r="E87" s="4">
        <v>6</v>
      </c>
      <c r="F87" s="4">
        <v>6</v>
      </c>
      <c r="G87" s="4">
        <v>5</v>
      </c>
      <c r="H87" s="4">
        <v>197</v>
      </c>
    </row>
    <row r="88" spans="1:8" x14ac:dyDescent="0.25">
      <c r="A88" s="1">
        <v>2011</v>
      </c>
      <c r="B88" s="2" t="s">
        <v>21</v>
      </c>
      <c r="C88" s="2">
        <v>115.2</v>
      </c>
      <c r="D88" s="2">
        <v>89.75</v>
      </c>
      <c r="E88" s="2">
        <v>112</v>
      </c>
      <c r="F88" s="2">
        <v>140.25</v>
      </c>
      <c r="G88" s="2">
        <v>82</v>
      </c>
      <c r="H88" s="2">
        <v>155</v>
      </c>
    </row>
    <row r="89" spans="1:8" x14ac:dyDescent="0.25">
      <c r="A89" s="3">
        <v>2011</v>
      </c>
      <c r="B89" s="4" t="s">
        <v>12</v>
      </c>
      <c r="C89" s="4">
        <v>86</v>
      </c>
      <c r="D89" s="4">
        <v>0</v>
      </c>
      <c r="E89" s="4">
        <v>86</v>
      </c>
      <c r="F89" s="4">
        <v>0</v>
      </c>
      <c r="G89" s="4">
        <v>86</v>
      </c>
      <c r="H89" s="4">
        <v>86</v>
      </c>
    </row>
    <row r="90" spans="1:8" x14ac:dyDescent="0.25">
      <c r="A90" s="1">
        <v>2011</v>
      </c>
      <c r="B90" s="2" t="s">
        <v>13</v>
      </c>
      <c r="C90" s="2">
        <v>246</v>
      </c>
      <c r="D90" s="2">
        <v>0</v>
      </c>
      <c r="E90" s="2">
        <v>246</v>
      </c>
      <c r="F90" s="2">
        <v>0</v>
      </c>
      <c r="G90" s="2">
        <v>246</v>
      </c>
      <c r="H90" s="2">
        <v>246</v>
      </c>
    </row>
    <row r="91" spans="1:8" x14ac:dyDescent="0.25">
      <c r="A91" s="3">
        <v>2011</v>
      </c>
      <c r="B91" s="4" t="s">
        <v>14</v>
      </c>
      <c r="C91" s="4">
        <v>110</v>
      </c>
      <c r="D91" s="4">
        <v>0</v>
      </c>
      <c r="E91" s="4">
        <v>110</v>
      </c>
      <c r="F91" s="4">
        <v>0</v>
      </c>
      <c r="G91" s="4">
        <v>110</v>
      </c>
      <c r="H91" s="4">
        <v>110</v>
      </c>
    </row>
    <row r="92" spans="1:8" x14ac:dyDescent="0.25">
      <c r="A92" s="1">
        <v>2011</v>
      </c>
      <c r="B92" s="2" t="s">
        <v>20</v>
      </c>
      <c r="C92" s="2">
        <v>87</v>
      </c>
      <c r="D92" s="2">
        <v>0</v>
      </c>
      <c r="E92" s="2">
        <v>87</v>
      </c>
      <c r="F92" s="2">
        <v>0</v>
      </c>
      <c r="G92" s="2">
        <v>87</v>
      </c>
      <c r="H92" s="2">
        <v>87</v>
      </c>
    </row>
    <row r="93" spans="1:8" x14ac:dyDescent="0.25">
      <c r="A93" s="3">
        <v>2011</v>
      </c>
      <c r="B93" s="4" t="s">
        <v>15</v>
      </c>
      <c r="C93" s="4">
        <v>82.488721804511272</v>
      </c>
      <c r="D93" s="4">
        <v>76</v>
      </c>
      <c r="E93" s="4">
        <v>84</v>
      </c>
      <c r="F93" s="4">
        <v>91</v>
      </c>
      <c r="G93" s="4">
        <v>13</v>
      </c>
      <c r="H93" s="4">
        <v>133</v>
      </c>
    </row>
    <row r="94" spans="1:8" x14ac:dyDescent="0.25">
      <c r="A94" s="1">
        <v>2011</v>
      </c>
      <c r="B94" s="2" t="s">
        <v>22</v>
      </c>
      <c r="C94" s="2">
        <v>76.083333333333329</v>
      </c>
      <c r="D94" s="2">
        <v>30.25</v>
      </c>
      <c r="E94" s="2">
        <v>62.5</v>
      </c>
      <c r="F94" s="2">
        <v>115</v>
      </c>
      <c r="G94" s="2">
        <v>2</v>
      </c>
      <c r="H94" s="2">
        <v>201</v>
      </c>
    </row>
    <row r="95" spans="1:8" x14ac:dyDescent="0.25">
      <c r="A95" s="3">
        <v>2012</v>
      </c>
      <c r="B95" s="4" t="s">
        <v>16</v>
      </c>
      <c r="C95" s="4">
        <v>175.65073529411765</v>
      </c>
      <c r="D95" s="4">
        <v>165</v>
      </c>
      <c r="E95" s="4">
        <v>175</v>
      </c>
      <c r="F95" s="4">
        <v>188</v>
      </c>
      <c r="G95" s="4">
        <v>11</v>
      </c>
      <c r="H95" s="4">
        <v>308</v>
      </c>
    </row>
    <row r="96" spans="1:8" x14ac:dyDescent="0.25">
      <c r="A96" s="1">
        <v>2012</v>
      </c>
      <c r="B96" s="2" t="s">
        <v>17</v>
      </c>
      <c r="C96" s="2">
        <v>21.083333333333332</v>
      </c>
      <c r="D96" s="2">
        <v>9</v>
      </c>
      <c r="E96" s="2">
        <v>16</v>
      </c>
      <c r="F96" s="2">
        <v>35.25</v>
      </c>
      <c r="G96" s="2">
        <v>3</v>
      </c>
      <c r="H96" s="2">
        <v>44</v>
      </c>
    </row>
    <row r="97" spans="1:8" x14ac:dyDescent="0.25">
      <c r="A97" s="3">
        <v>2012</v>
      </c>
      <c r="B97" s="4" t="s">
        <v>18</v>
      </c>
      <c r="C97" s="4">
        <v>14.887459807073954</v>
      </c>
      <c r="D97" s="4">
        <v>8</v>
      </c>
      <c r="E97" s="4">
        <v>12</v>
      </c>
      <c r="F97" s="4">
        <v>18</v>
      </c>
      <c r="G97" s="4">
        <v>2</v>
      </c>
      <c r="H97" s="4">
        <v>72</v>
      </c>
    </row>
    <row r="98" spans="1:8" x14ac:dyDescent="0.25">
      <c r="A98" s="1">
        <v>2012</v>
      </c>
      <c r="B98" s="2" t="s">
        <v>8</v>
      </c>
      <c r="C98" s="2">
        <v>203.5</v>
      </c>
      <c r="D98" s="2">
        <v>97.75</v>
      </c>
      <c r="E98" s="2">
        <v>162</v>
      </c>
      <c r="F98" s="2">
        <v>350.75</v>
      </c>
      <c r="G98" s="2">
        <v>89</v>
      </c>
      <c r="H98" s="2">
        <v>401</v>
      </c>
    </row>
    <row r="99" spans="1:8" x14ac:dyDescent="0.25">
      <c r="A99" s="3">
        <v>2012</v>
      </c>
      <c r="B99" s="4" t="s">
        <v>10</v>
      </c>
      <c r="C99" s="4">
        <v>179</v>
      </c>
      <c r="D99" s="4">
        <v>12.25</v>
      </c>
      <c r="E99" s="4">
        <v>125.5</v>
      </c>
      <c r="F99" s="4">
        <v>382</v>
      </c>
      <c r="G99" s="4">
        <v>4</v>
      </c>
      <c r="H99" s="4">
        <v>462</v>
      </c>
    </row>
    <row r="100" spans="1:8" x14ac:dyDescent="0.25">
      <c r="A100" s="1">
        <v>2012</v>
      </c>
      <c r="B100" s="2" t="s">
        <v>11</v>
      </c>
      <c r="C100" s="2">
        <v>104.5</v>
      </c>
      <c r="D100" s="2">
        <v>52.75</v>
      </c>
      <c r="E100" s="2">
        <v>92.5</v>
      </c>
      <c r="F100" s="2">
        <v>155.5</v>
      </c>
      <c r="G100" s="2">
        <v>43</v>
      </c>
      <c r="H100" s="2">
        <v>187</v>
      </c>
    </row>
    <row r="101" spans="1:8" x14ac:dyDescent="0.25">
      <c r="A101" s="3">
        <v>2012</v>
      </c>
      <c r="B101" s="4" t="s">
        <v>21</v>
      </c>
      <c r="C101" s="4">
        <v>107.16666666666667</v>
      </c>
      <c r="D101" s="4">
        <v>56</v>
      </c>
      <c r="E101" s="4">
        <v>97.5</v>
      </c>
      <c r="F101" s="4">
        <v>177</v>
      </c>
      <c r="G101" s="4">
        <v>8</v>
      </c>
      <c r="H101" s="4">
        <v>198</v>
      </c>
    </row>
    <row r="102" spans="1:8" x14ac:dyDescent="0.25">
      <c r="A102" s="1">
        <v>2012</v>
      </c>
      <c r="B102" s="2" t="s">
        <v>12</v>
      </c>
      <c r="C102" s="2">
        <v>405.66666666666669</v>
      </c>
      <c r="D102" s="2">
        <v>2</v>
      </c>
      <c r="E102" s="2">
        <v>605</v>
      </c>
      <c r="F102" s="2">
        <v>610</v>
      </c>
      <c r="G102" s="2">
        <v>2</v>
      </c>
      <c r="H102" s="2">
        <v>610</v>
      </c>
    </row>
    <row r="103" spans="1:8" x14ac:dyDescent="0.25">
      <c r="A103" s="3">
        <v>2012</v>
      </c>
      <c r="B103" s="4" t="s">
        <v>13</v>
      </c>
      <c r="C103" s="4">
        <v>145.16666666666666</v>
      </c>
      <c r="D103" s="4">
        <v>87.75</v>
      </c>
      <c r="E103" s="4">
        <v>123</v>
      </c>
      <c r="F103" s="4">
        <v>208</v>
      </c>
      <c r="G103" s="4">
        <v>39</v>
      </c>
      <c r="H103" s="4">
        <v>307</v>
      </c>
    </row>
    <row r="104" spans="1:8" x14ac:dyDescent="0.25">
      <c r="A104" s="1">
        <v>2012</v>
      </c>
      <c r="B104" s="2" t="s">
        <v>14</v>
      </c>
      <c r="C104" s="2">
        <v>152.66666666666666</v>
      </c>
      <c r="D104" s="2">
        <v>98</v>
      </c>
      <c r="E104" s="2">
        <v>102</v>
      </c>
      <c r="F104" s="2">
        <v>258</v>
      </c>
      <c r="G104" s="2">
        <v>98</v>
      </c>
      <c r="H104" s="2">
        <v>258</v>
      </c>
    </row>
    <row r="105" spans="1:8" x14ac:dyDescent="0.25">
      <c r="A105" s="3">
        <v>2012</v>
      </c>
      <c r="B105" s="4" t="s">
        <v>15</v>
      </c>
      <c r="C105" s="4">
        <v>87.773972602739732</v>
      </c>
      <c r="D105" s="4">
        <v>76</v>
      </c>
      <c r="E105" s="4">
        <v>84.5</v>
      </c>
      <c r="F105" s="4">
        <v>97</v>
      </c>
      <c r="G105" s="4">
        <v>57</v>
      </c>
      <c r="H105" s="4">
        <v>241</v>
      </c>
    </row>
    <row r="106" spans="1:8" x14ac:dyDescent="0.25">
      <c r="A106" s="1">
        <v>2012</v>
      </c>
      <c r="B106" s="2" t="s">
        <v>22</v>
      </c>
      <c r="C106" s="2">
        <v>90.375</v>
      </c>
      <c r="D106" s="2">
        <v>71.75</v>
      </c>
      <c r="E106" s="2">
        <v>94</v>
      </c>
      <c r="F106" s="2">
        <v>104.75</v>
      </c>
      <c r="G106" s="2">
        <v>37</v>
      </c>
      <c r="H106" s="2">
        <v>132</v>
      </c>
    </row>
    <row r="107" spans="1:8" x14ac:dyDescent="0.25">
      <c r="A107" s="3">
        <v>2013</v>
      </c>
      <c r="B107" s="4" t="s">
        <v>16</v>
      </c>
      <c r="C107" s="4">
        <v>184.17079207920793</v>
      </c>
      <c r="D107" s="4">
        <v>170</v>
      </c>
      <c r="E107" s="4">
        <v>182</v>
      </c>
      <c r="F107" s="4">
        <v>195</v>
      </c>
      <c r="G107" s="4">
        <v>18</v>
      </c>
      <c r="H107" s="4">
        <v>290</v>
      </c>
    </row>
    <row r="108" spans="1:8" x14ac:dyDescent="0.25">
      <c r="A108" s="1">
        <v>2013</v>
      </c>
      <c r="B108" s="2" t="s">
        <v>17</v>
      </c>
      <c r="C108" s="2">
        <v>20</v>
      </c>
      <c r="D108" s="2">
        <v>3</v>
      </c>
      <c r="E108" s="2">
        <v>24</v>
      </c>
      <c r="F108" s="2">
        <v>28.75</v>
      </c>
      <c r="G108" s="2">
        <v>2</v>
      </c>
      <c r="H108" s="2">
        <v>47</v>
      </c>
    </row>
    <row r="109" spans="1:8" x14ac:dyDescent="0.25">
      <c r="A109" s="3">
        <v>2013</v>
      </c>
      <c r="B109" s="4" t="s">
        <v>18</v>
      </c>
      <c r="C109" s="4">
        <v>15.727586206896552</v>
      </c>
      <c r="D109" s="4">
        <v>8</v>
      </c>
      <c r="E109" s="4">
        <v>12</v>
      </c>
      <c r="F109" s="4">
        <v>21</v>
      </c>
      <c r="G109" s="4">
        <v>2</v>
      </c>
      <c r="H109" s="4">
        <v>101</v>
      </c>
    </row>
    <row r="110" spans="1:8" x14ac:dyDescent="0.25">
      <c r="A110" s="1">
        <v>2013</v>
      </c>
      <c r="B110" s="2" t="s">
        <v>8</v>
      </c>
      <c r="C110" s="2">
        <v>334.33333333333331</v>
      </c>
      <c r="D110" s="2">
        <v>309</v>
      </c>
      <c r="E110" s="2">
        <v>325</v>
      </c>
      <c r="F110" s="2">
        <v>369</v>
      </c>
      <c r="G110" s="2">
        <v>309</v>
      </c>
      <c r="H110" s="2">
        <v>369</v>
      </c>
    </row>
    <row r="111" spans="1:8" x14ac:dyDescent="0.25">
      <c r="A111" s="3">
        <v>2013</v>
      </c>
      <c r="B111" s="4" t="s">
        <v>10</v>
      </c>
      <c r="C111" s="4">
        <v>80.444444444444443</v>
      </c>
      <c r="D111" s="4">
        <v>49.5</v>
      </c>
      <c r="E111" s="4">
        <v>84</v>
      </c>
      <c r="F111" s="4">
        <v>103.5</v>
      </c>
      <c r="G111" s="4">
        <v>36</v>
      </c>
      <c r="H111" s="4">
        <v>141</v>
      </c>
    </row>
    <row r="112" spans="1:8" x14ac:dyDescent="0.25">
      <c r="A112" s="1">
        <v>2013</v>
      </c>
      <c r="B112" s="2" t="s">
        <v>11</v>
      </c>
      <c r="C112" s="2">
        <v>126.16666666666667</v>
      </c>
      <c r="D112" s="2">
        <v>21.75</v>
      </c>
      <c r="E112" s="2">
        <v>108</v>
      </c>
      <c r="F112" s="2">
        <v>220.5</v>
      </c>
      <c r="G112" s="2">
        <v>15</v>
      </c>
      <c r="H112" s="2">
        <v>312</v>
      </c>
    </row>
    <row r="113" spans="1:8" x14ac:dyDescent="0.25">
      <c r="A113" s="3">
        <v>2013</v>
      </c>
      <c r="B113" s="4" t="s">
        <v>21</v>
      </c>
      <c r="C113" s="4">
        <v>171.84615384615384</v>
      </c>
      <c r="D113" s="4">
        <v>115</v>
      </c>
      <c r="E113" s="4">
        <v>116</v>
      </c>
      <c r="F113" s="4">
        <v>198</v>
      </c>
      <c r="G113" s="4">
        <v>28</v>
      </c>
      <c r="H113" s="4">
        <v>475</v>
      </c>
    </row>
    <row r="114" spans="1:8" x14ac:dyDescent="0.25">
      <c r="A114" s="1">
        <v>2013</v>
      </c>
      <c r="B114" s="2" t="s">
        <v>12</v>
      </c>
      <c r="C114" s="2">
        <v>179</v>
      </c>
      <c r="D114" s="2">
        <v>63</v>
      </c>
      <c r="E114" s="2">
        <v>106</v>
      </c>
      <c r="F114" s="2">
        <v>338</v>
      </c>
      <c r="G114" s="2">
        <v>57</v>
      </c>
      <c r="H114" s="2">
        <v>434</v>
      </c>
    </row>
    <row r="115" spans="1:8" x14ac:dyDescent="0.25">
      <c r="A115" s="3">
        <v>2013</v>
      </c>
      <c r="B115" s="4" t="s">
        <v>13</v>
      </c>
      <c r="C115" s="4">
        <v>122</v>
      </c>
      <c r="D115" s="4">
        <v>0</v>
      </c>
      <c r="E115" s="4">
        <v>122</v>
      </c>
      <c r="F115" s="4">
        <v>0</v>
      </c>
      <c r="G115" s="4">
        <v>6</v>
      </c>
      <c r="H115" s="4">
        <v>238</v>
      </c>
    </row>
    <row r="116" spans="1:8" x14ac:dyDescent="0.25">
      <c r="A116" s="1">
        <v>2013</v>
      </c>
      <c r="B116" s="2" t="s">
        <v>14</v>
      </c>
      <c r="C116" s="2">
        <v>79</v>
      </c>
      <c r="D116" s="2">
        <v>0</v>
      </c>
      <c r="E116" s="2">
        <v>79</v>
      </c>
      <c r="F116" s="2">
        <v>0</v>
      </c>
      <c r="G116" s="2">
        <v>79</v>
      </c>
      <c r="H116" s="2">
        <v>79</v>
      </c>
    </row>
    <row r="117" spans="1:8" x14ac:dyDescent="0.25">
      <c r="A117" s="3">
        <v>2013</v>
      </c>
      <c r="B117" s="4" t="s">
        <v>15</v>
      </c>
      <c r="C117" s="4">
        <v>90.815384615384616</v>
      </c>
      <c r="D117" s="4">
        <v>84</v>
      </c>
      <c r="E117" s="4">
        <v>93.5</v>
      </c>
      <c r="F117" s="4">
        <v>102.25</v>
      </c>
      <c r="G117" s="4">
        <v>1</v>
      </c>
      <c r="H117" s="4">
        <v>138</v>
      </c>
    </row>
    <row r="118" spans="1:8" x14ac:dyDescent="0.25">
      <c r="A118" s="1">
        <v>2013</v>
      </c>
      <c r="B118" s="2" t="s">
        <v>23</v>
      </c>
      <c r="C118" s="2">
        <v>22</v>
      </c>
      <c r="D118" s="2">
        <v>0</v>
      </c>
      <c r="E118" s="2">
        <v>22</v>
      </c>
      <c r="F118" s="2">
        <v>0</v>
      </c>
      <c r="G118" s="2">
        <v>22</v>
      </c>
      <c r="H118" s="2">
        <v>22</v>
      </c>
    </row>
    <row r="119" spans="1:8" x14ac:dyDescent="0.25">
      <c r="A119" s="3">
        <v>2013</v>
      </c>
      <c r="B119" s="4" t="s">
        <v>22</v>
      </c>
      <c r="C119" s="4">
        <v>214</v>
      </c>
      <c r="D119" s="4">
        <v>36</v>
      </c>
      <c r="E119" s="4">
        <v>99</v>
      </c>
      <c r="F119" s="4">
        <v>224.5</v>
      </c>
      <c r="G119" s="4">
        <v>1</v>
      </c>
      <c r="H119" s="4">
        <v>1784</v>
      </c>
    </row>
    <row r="120" spans="1:8" x14ac:dyDescent="0.25">
      <c r="A120" s="1">
        <v>2014</v>
      </c>
      <c r="B120" s="2" t="s">
        <v>16</v>
      </c>
      <c r="C120" s="2">
        <v>188.12101210121011</v>
      </c>
      <c r="D120" s="2">
        <v>172</v>
      </c>
      <c r="E120" s="2">
        <v>183</v>
      </c>
      <c r="F120" s="2">
        <v>196</v>
      </c>
      <c r="G120" s="2">
        <v>21</v>
      </c>
      <c r="H120" s="2">
        <v>363</v>
      </c>
    </row>
    <row r="121" spans="1:8" x14ac:dyDescent="0.25">
      <c r="A121" s="3">
        <v>2014</v>
      </c>
      <c r="B121" s="4" t="s">
        <v>17</v>
      </c>
      <c r="C121" s="4">
        <v>15.111111111111111</v>
      </c>
      <c r="D121" s="4">
        <v>6</v>
      </c>
      <c r="E121" s="4">
        <v>10</v>
      </c>
      <c r="F121" s="4">
        <v>22.5</v>
      </c>
      <c r="G121" s="4">
        <v>4</v>
      </c>
      <c r="H121" s="4">
        <v>40</v>
      </c>
    </row>
    <row r="122" spans="1:8" x14ac:dyDescent="0.25">
      <c r="A122" s="1">
        <v>2014</v>
      </c>
      <c r="B122" s="2" t="s">
        <v>18</v>
      </c>
      <c r="C122" s="2">
        <v>22.333333333333332</v>
      </c>
      <c r="D122" s="2">
        <v>8.5</v>
      </c>
      <c r="E122" s="2">
        <v>15</v>
      </c>
      <c r="F122" s="2">
        <v>28</v>
      </c>
      <c r="G122" s="2">
        <v>1</v>
      </c>
      <c r="H122" s="2">
        <v>111</v>
      </c>
    </row>
    <row r="123" spans="1:8" x14ac:dyDescent="0.25">
      <c r="A123" s="3">
        <v>2014</v>
      </c>
      <c r="B123" s="4" t="s">
        <v>8</v>
      </c>
      <c r="C123" s="4">
        <v>183</v>
      </c>
      <c r="D123" s="4">
        <v>154</v>
      </c>
      <c r="E123" s="4">
        <v>161</v>
      </c>
      <c r="F123" s="4">
        <v>234</v>
      </c>
      <c r="G123" s="4">
        <v>154</v>
      </c>
      <c r="H123" s="4">
        <v>234</v>
      </c>
    </row>
    <row r="124" spans="1:8" x14ac:dyDescent="0.25">
      <c r="A124" s="1">
        <v>2014</v>
      </c>
      <c r="B124" s="2" t="s">
        <v>10</v>
      </c>
      <c r="C124" s="2">
        <v>132</v>
      </c>
      <c r="D124" s="2">
        <v>95.25</v>
      </c>
      <c r="E124" s="2">
        <v>124.5</v>
      </c>
      <c r="F124" s="2">
        <v>176.25</v>
      </c>
      <c r="G124" s="2">
        <v>89</v>
      </c>
      <c r="H124" s="2">
        <v>190</v>
      </c>
    </row>
    <row r="125" spans="1:8" x14ac:dyDescent="0.25">
      <c r="A125" s="3">
        <v>2014</v>
      </c>
      <c r="B125" s="4" t="s">
        <v>11</v>
      </c>
      <c r="C125" s="4">
        <v>141.66666666666666</v>
      </c>
      <c r="D125" s="4">
        <v>134</v>
      </c>
      <c r="E125" s="4">
        <v>135</v>
      </c>
      <c r="F125" s="4">
        <v>156</v>
      </c>
      <c r="G125" s="4">
        <v>134</v>
      </c>
      <c r="H125" s="4">
        <v>156</v>
      </c>
    </row>
    <row r="126" spans="1:8" x14ac:dyDescent="0.25">
      <c r="A126" s="1">
        <v>2014</v>
      </c>
      <c r="B126" s="2" t="s">
        <v>21</v>
      </c>
      <c r="C126" s="2">
        <v>242.4375</v>
      </c>
      <c r="D126" s="2">
        <v>193.5</v>
      </c>
      <c r="E126" s="2">
        <v>250.5</v>
      </c>
      <c r="F126" s="2">
        <v>270</v>
      </c>
      <c r="G126" s="2">
        <v>99</v>
      </c>
      <c r="H126" s="2">
        <v>464</v>
      </c>
    </row>
    <row r="127" spans="1:8" x14ac:dyDescent="0.25">
      <c r="A127" s="3">
        <v>2014</v>
      </c>
      <c r="B127" s="4" t="s">
        <v>12</v>
      </c>
      <c r="C127" s="4">
        <v>265.42857142857144</v>
      </c>
      <c r="D127" s="4">
        <v>159</v>
      </c>
      <c r="E127" s="4">
        <v>275</v>
      </c>
      <c r="F127" s="4">
        <v>364</v>
      </c>
      <c r="G127" s="4">
        <v>110</v>
      </c>
      <c r="H127" s="4">
        <v>467</v>
      </c>
    </row>
    <row r="128" spans="1:8" x14ac:dyDescent="0.25">
      <c r="A128" s="1">
        <v>2014</v>
      </c>
      <c r="B128" s="2" t="s">
        <v>13</v>
      </c>
      <c r="C128" s="2">
        <v>253.25</v>
      </c>
      <c r="D128" s="2">
        <v>158</v>
      </c>
      <c r="E128" s="2">
        <v>265</v>
      </c>
      <c r="F128" s="2">
        <v>330</v>
      </c>
      <c r="G128" s="2">
        <v>153</v>
      </c>
      <c r="H128" s="2">
        <v>371</v>
      </c>
    </row>
    <row r="129" spans="1:8" x14ac:dyDescent="0.25">
      <c r="A129" s="3">
        <v>2014</v>
      </c>
      <c r="B129" s="4" t="s">
        <v>14</v>
      </c>
      <c r="C129" s="4">
        <v>112.75</v>
      </c>
      <c r="D129" s="4">
        <v>111.5</v>
      </c>
      <c r="E129" s="4">
        <v>113</v>
      </c>
      <c r="F129" s="4">
        <v>113.75</v>
      </c>
      <c r="G129" s="4">
        <v>111</v>
      </c>
      <c r="H129" s="4">
        <v>114</v>
      </c>
    </row>
    <row r="130" spans="1:8" x14ac:dyDescent="0.25">
      <c r="A130" s="1">
        <v>2014</v>
      </c>
      <c r="B130" s="2" t="s">
        <v>15</v>
      </c>
      <c r="C130" s="2">
        <v>96.38095238095238</v>
      </c>
      <c r="D130" s="2">
        <v>78</v>
      </c>
      <c r="E130" s="2">
        <v>89</v>
      </c>
      <c r="F130" s="2">
        <v>106</v>
      </c>
      <c r="G130" s="2">
        <v>2</v>
      </c>
      <c r="H130" s="2">
        <v>381</v>
      </c>
    </row>
    <row r="131" spans="1:8" x14ac:dyDescent="0.25">
      <c r="A131" s="3">
        <v>2014</v>
      </c>
      <c r="B131" s="4" t="s">
        <v>22</v>
      </c>
      <c r="C131" s="4">
        <v>220.36363636363637</v>
      </c>
      <c r="D131" s="4">
        <v>110.75</v>
      </c>
      <c r="E131" s="4">
        <v>214.5</v>
      </c>
      <c r="F131" s="4">
        <v>267.75</v>
      </c>
      <c r="G131" s="4">
        <v>1</v>
      </c>
      <c r="H131" s="4">
        <v>728</v>
      </c>
    </row>
    <row r="132" spans="1:8" x14ac:dyDescent="0.25">
      <c r="A132" s="1">
        <v>2015</v>
      </c>
      <c r="B132" s="2" t="s">
        <v>16</v>
      </c>
      <c r="C132" s="2">
        <v>168.72910216718267</v>
      </c>
      <c r="D132" s="2">
        <v>158</v>
      </c>
      <c r="E132" s="2">
        <v>172</v>
      </c>
      <c r="F132" s="2">
        <v>185</v>
      </c>
      <c r="G132" s="2">
        <v>21</v>
      </c>
      <c r="H132" s="2">
        <v>275</v>
      </c>
    </row>
    <row r="133" spans="1:8" x14ac:dyDescent="0.25">
      <c r="A133" s="3">
        <v>2015</v>
      </c>
      <c r="B133" s="4" t="s">
        <v>24</v>
      </c>
      <c r="C133" s="4">
        <v>149</v>
      </c>
      <c r="D133" s="4">
        <v>0</v>
      </c>
      <c r="E133" s="4">
        <v>149</v>
      </c>
      <c r="F133" s="4">
        <v>0</v>
      </c>
      <c r="G133" s="4">
        <v>149</v>
      </c>
      <c r="H133" s="4">
        <v>149</v>
      </c>
    </row>
    <row r="134" spans="1:8" x14ac:dyDescent="0.25">
      <c r="A134" s="1">
        <v>2015</v>
      </c>
      <c r="B134" s="2" t="s">
        <v>17</v>
      </c>
      <c r="C134" s="2">
        <v>14.090909090909092</v>
      </c>
      <c r="D134" s="2">
        <v>7</v>
      </c>
      <c r="E134" s="2">
        <v>10</v>
      </c>
      <c r="F134" s="2">
        <v>21</v>
      </c>
      <c r="G134" s="2">
        <v>4</v>
      </c>
      <c r="H134" s="2">
        <v>40</v>
      </c>
    </row>
    <row r="135" spans="1:8" x14ac:dyDescent="0.25">
      <c r="A135" s="3">
        <v>2015</v>
      </c>
      <c r="B135" s="4" t="s">
        <v>18</v>
      </c>
      <c r="C135" s="4">
        <v>19.194117647058825</v>
      </c>
      <c r="D135" s="4">
        <v>7</v>
      </c>
      <c r="E135" s="4">
        <v>14.5</v>
      </c>
      <c r="F135" s="4">
        <v>29</v>
      </c>
      <c r="G135" s="4">
        <v>1</v>
      </c>
      <c r="H135" s="4">
        <v>109</v>
      </c>
    </row>
    <row r="136" spans="1:8" x14ac:dyDescent="0.25">
      <c r="A136" s="1">
        <v>2015</v>
      </c>
      <c r="B136" s="2" t="s">
        <v>8</v>
      </c>
      <c r="C136" s="2">
        <v>95</v>
      </c>
      <c r="D136" s="2">
        <v>0</v>
      </c>
      <c r="E136" s="2">
        <v>95</v>
      </c>
      <c r="F136" s="2">
        <v>0</v>
      </c>
      <c r="G136" s="2">
        <v>70</v>
      </c>
      <c r="H136" s="2">
        <v>120</v>
      </c>
    </row>
    <row r="137" spans="1:8" x14ac:dyDescent="0.25">
      <c r="A137" s="3">
        <v>2015</v>
      </c>
      <c r="B137" s="4" t="s">
        <v>10</v>
      </c>
      <c r="C137" s="4">
        <v>348</v>
      </c>
      <c r="D137" s="4">
        <v>152.5</v>
      </c>
      <c r="E137" s="4">
        <v>223</v>
      </c>
      <c r="F137" s="4">
        <v>606</v>
      </c>
      <c r="G137" s="4">
        <v>129</v>
      </c>
      <c r="H137" s="4">
        <v>620</v>
      </c>
    </row>
    <row r="138" spans="1:8" x14ac:dyDescent="0.25">
      <c r="A138" s="1">
        <v>2015</v>
      </c>
      <c r="B138" s="2" t="s">
        <v>19</v>
      </c>
      <c r="C138" s="2">
        <v>99</v>
      </c>
      <c r="D138" s="2">
        <v>0</v>
      </c>
      <c r="E138" s="2">
        <v>99</v>
      </c>
      <c r="F138" s="2">
        <v>0</v>
      </c>
      <c r="G138" s="2">
        <v>99</v>
      </c>
      <c r="H138" s="2">
        <v>99</v>
      </c>
    </row>
    <row r="139" spans="1:8" x14ac:dyDescent="0.25">
      <c r="A139" s="3">
        <v>2015</v>
      </c>
      <c r="B139" s="4" t="s">
        <v>11</v>
      </c>
      <c r="C139" s="4">
        <v>71.555555555555557</v>
      </c>
      <c r="D139" s="4">
        <v>39</v>
      </c>
      <c r="E139" s="4">
        <v>74</v>
      </c>
      <c r="F139" s="4">
        <v>100.5</v>
      </c>
      <c r="G139" s="4">
        <v>19</v>
      </c>
      <c r="H139" s="4">
        <v>158</v>
      </c>
    </row>
    <row r="140" spans="1:8" x14ac:dyDescent="0.25">
      <c r="A140" s="1">
        <v>2015</v>
      </c>
      <c r="B140" s="2" t="s">
        <v>21</v>
      </c>
      <c r="C140" s="2">
        <v>200.5</v>
      </c>
      <c r="D140" s="2">
        <v>76.25</v>
      </c>
      <c r="E140" s="2">
        <v>110.5</v>
      </c>
      <c r="F140" s="2">
        <v>333.5</v>
      </c>
      <c r="G140" s="2">
        <v>70</v>
      </c>
      <c r="H140" s="2">
        <v>592</v>
      </c>
    </row>
    <row r="141" spans="1:8" x14ac:dyDescent="0.25">
      <c r="A141" s="3">
        <v>2015</v>
      </c>
      <c r="B141" s="4" t="s">
        <v>12</v>
      </c>
      <c r="C141" s="4">
        <v>155.80000000000001</v>
      </c>
      <c r="D141" s="4">
        <v>142</v>
      </c>
      <c r="E141" s="4">
        <v>156</v>
      </c>
      <c r="F141" s="4">
        <v>169.5</v>
      </c>
      <c r="G141" s="4">
        <v>128</v>
      </c>
      <c r="H141" s="4">
        <v>178</v>
      </c>
    </row>
    <row r="142" spans="1:8" x14ac:dyDescent="0.25">
      <c r="A142" s="1">
        <v>2015</v>
      </c>
      <c r="B142" s="2" t="s">
        <v>13</v>
      </c>
      <c r="C142" s="2">
        <v>197.11111111111111</v>
      </c>
      <c r="D142" s="2">
        <v>98.5</v>
      </c>
      <c r="E142" s="2">
        <v>236</v>
      </c>
      <c r="F142" s="2">
        <v>274.5</v>
      </c>
      <c r="G142" s="2">
        <v>19</v>
      </c>
      <c r="H142" s="2">
        <v>325</v>
      </c>
    </row>
    <row r="143" spans="1:8" x14ac:dyDescent="0.25">
      <c r="A143" s="3">
        <v>2015</v>
      </c>
      <c r="B143" s="4" t="s">
        <v>14</v>
      </c>
      <c r="C143" s="4">
        <v>86</v>
      </c>
      <c r="D143" s="4">
        <v>0</v>
      </c>
      <c r="E143" s="4">
        <v>86</v>
      </c>
      <c r="F143" s="4">
        <v>0</v>
      </c>
      <c r="G143" s="4">
        <v>86</v>
      </c>
      <c r="H143" s="4">
        <v>86</v>
      </c>
    </row>
    <row r="144" spans="1:8" x14ac:dyDescent="0.25">
      <c r="A144" s="1">
        <v>2015</v>
      </c>
      <c r="B144" s="2" t="s">
        <v>15</v>
      </c>
      <c r="C144" s="2">
        <v>101.6829268292683</v>
      </c>
      <c r="D144" s="2">
        <v>67</v>
      </c>
      <c r="E144" s="2">
        <v>89.5</v>
      </c>
      <c r="F144" s="2">
        <v>105.5</v>
      </c>
      <c r="G144" s="2">
        <v>58</v>
      </c>
      <c r="H144" s="2">
        <v>525</v>
      </c>
    </row>
    <row r="145" spans="1:8" x14ac:dyDescent="0.25">
      <c r="A145" s="3">
        <v>2015</v>
      </c>
      <c r="B145" s="4" t="s">
        <v>22</v>
      </c>
      <c r="C145" s="4">
        <v>83.571428571428569</v>
      </c>
      <c r="D145" s="4">
        <v>52</v>
      </c>
      <c r="E145" s="4">
        <v>98</v>
      </c>
      <c r="F145" s="4">
        <v>115</v>
      </c>
      <c r="G145" s="4">
        <v>1</v>
      </c>
      <c r="H145" s="4">
        <v>134</v>
      </c>
    </row>
    <row r="146" spans="1:8" x14ac:dyDescent="0.25">
      <c r="A146" s="1">
        <v>2016</v>
      </c>
      <c r="B146" s="2" t="s">
        <v>16</v>
      </c>
      <c r="C146" s="2">
        <v>183.32727272727271</v>
      </c>
      <c r="D146" s="2">
        <v>171</v>
      </c>
      <c r="E146" s="2">
        <v>181</v>
      </c>
      <c r="F146" s="2">
        <v>197</v>
      </c>
      <c r="G146" s="2">
        <v>20</v>
      </c>
      <c r="H146" s="2">
        <v>318</v>
      </c>
    </row>
    <row r="147" spans="1:8" x14ac:dyDescent="0.25">
      <c r="A147" s="3">
        <v>2016</v>
      </c>
      <c r="B147" s="4" t="s">
        <v>17</v>
      </c>
      <c r="C147" s="4">
        <v>27.285714285714285</v>
      </c>
      <c r="D147" s="4">
        <v>11</v>
      </c>
      <c r="E147" s="4">
        <v>28</v>
      </c>
      <c r="F147" s="4">
        <v>31</v>
      </c>
      <c r="G147" s="4">
        <v>8</v>
      </c>
      <c r="H147" s="4">
        <v>66</v>
      </c>
    </row>
    <row r="148" spans="1:8" x14ac:dyDescent="0.25">
      <c r="A148" s="1">
        <v>2016</v>
      </c>
      <c r="B148" s="2" t="s">
        <v>18</v>
      </c>
      <c r="C148" s="2">
        <v>7.096774193548387</v>
      </c>
      <c r="D148" s="2">
        <v>2</v>
      </c>
      <c r="E148" s="2">
        <v>6</v>
      </c>
      <c r="F148" s="2">
        <v>12</v>
      </c>
      <c r="G148" s="2">
        <v>1</v>
      </c>
      <c r="H148" s="2">
        <v>21</v>
      </c>
    </row>
    <row r="149" spans="1:8" x14ac:dyDescent="0.25">
      <c r="A149" s="3">
        <v>2016</v>
      </c>
      <c r="B149" s="4" t="s">
        <v>8</v>
      </c>
      <c r="C149" s="4">
        <v>155.08333333333334</v>
      </c>
      <c r="D149" s="4">
        <v>59</v>
      </c>
      <c r="E149" s="4">
        <v>127.5</v>
      </c>
      <c r="F149" s="4">
        <v>232</v>
      </c>
      <c r="G149" s="4">
        <v>54</v>
      </c>
      <c r="H149" s="4">
        <v>452</v>
      </c>
    </row>
    <row r="150" spans="1:8" x14ac:dyDescent="0.25">
      <c r="A150" s="1">
        <v>2016</v>
      </c>
      <c r="B150" s="2" t="s">
        <v>9</v>
      </c>
      <c r="C150" s="2">
        <v>57</v>
      </c>
      <c r="D150" s="2">
        <v>0</v>
      </c>
      <c r="E150" s="2">
        <v>57</v>
      </c>
      <c r="F150" s="2">
        <v>0</v>
      </c>
      <c r="G150" s="2">
        <v>57</v>
      </c>
      <c r="H150" s="2">
        <v>57</v>
      </c>
    </row>
    <row r="151" spans="1:8" x14ac:dyDescent="0.25">
      <c r="A151" s="3">
        <v>2016</v>
      </c>
      <c r="B151" s="4" t="s">
        <v>10</v>
      </c>
      <c r="C151" s="4">
        <v>328.71428571428572</v>
      </c>
      <c r="D151" s="4">
        <v>8</v>
      </c>
      <c r="E151" s="4">
        <v>433</v>
      </c>
      <c r="F151" s="4">
        <v>488</v>
      </c>
      <c r="G151" s="4">
        <v>8</v>
      </c>
      <c r="H151" s="4">
        <v>513</v>
      </c>
    </row>
    <row r="152" spans="1:8" x14ac:dyDescent="0.25">
      <c r="A152" s="1">
        <v>2016</v>
      </c>
      <c r="B152" s="2" t="s">
        <v>19</v>
      </c>
      <c r="C152" s="2">
        <v>45.666666666666664</v>
      </c>
      <c r="D152" s="2">
        <v>42.75</v>
      </c>
      <c r="E152" s="2">
        <v>46.5</v>
      </c>
      <c r="F152" s="2">
        <v>49</v>
      </c>
      <c r="G152" s="2">
        <v>39</v>
      </c>
      <c r="H152" s="2">
        <v>49</v>
      </c>
    </row>
    <row r="153" spans="1:8" x14ac:dyDescent="0.25">
      <c r="A153" s="3">
        <v>2016</v>
      </c>
      <c r="B153" s="4" t="s">
        <v>11</v>
      </c>
      <c r="C153" s="4">
        <v>305.66666666666669</v>
      </c>
      <c r="D153" s="4">
        <v>140</v>
      </c>
      <c r="E153" s="4">
        <v>237</v>
      </c>
      <c r="F153" s="4">
        <v>540</v>
      </c>
      <c r="G153" s="4">
        <v>140</v>
      </c>
      <c r="H153" s="4">
        <v>540</v>
      </c>
    </row>
    <row r="154" spans="1:8" x14ac:dyDescent="0.25">
      <c r="A154" s="1">
        <v>2016</v>
      </c>
      <c r="B154" s="2" t="s">
        <v>21</v>
      </c>
      <c r="C154" s="2">
        <v>195.8</v>
      </c>
      <c r="D154" s="2">
        <v>133</v>
      </c>
      <c r="E154" s="2">
        <v>196</v>
      </c>
      <c r="F154" s="2">
        <v>258.5</v>
      </c>
      <c r="G154" s="2">
        <v>118</v>
      </c>
      <c r="H154" s="2">
        <v>294</v>
      </c>
    </row>
    <row r="155" spans="1:8" x14ac:dyDescent="0.25">
      <c r="A155" s="3">
        <v>2016</v>
      </c>
      <c r="B155" s="4" t="s">
        <v>12</v>
      </c>
      <c r="C155" s="4">
        <v>88.666666666666671</v>
      </c>
      <c r="D155" s="4">
        <v>8</v>
      </c>
      <c r="E155" s="4">
        <v>124</v>
      </c>
      <c r="F155" s="4">
        <v>134</v>
      </c>
      <c r="G155" s="4">
        <v>8</v>
      </c>
      <c r="H155" s="4">
        <v>134</v>
      </c>
    </row>
    <row r="156" spans="1:8" x14ac:dyDescent="0.25">
      <c r="A156" s="1">
        <v>2016</v>
      </c>
      <c r="B156" s="2" t="s">
        <v>14</v>
      </c>
      <c r="C156" s="2">
        <v>316</v>
      </c>
      <c r="D156" s="2">
        <v>0</v>
      </c>
      <c r="E156" s="2">
        <v>316</v>
      </c>
      <c r="F156" s="2">
        <v>0</v>
      </c>
      <c r="G156" s="2">
        <v>316</v>
      </c>
      <c r="H156" s="2">
        <v>316</v>
      </c>
    </row>
    <row r="157" spans="1:8" x14ac:dyDescent="0.25">
      <c r="A157" s="3">
        <v>2016</v>
      </c>
      <c r="B157" s="4" t="s">
        <v>15</v>
      </c>
      <c r="C157" s="4">
        <v>99.236111111111114</v>
      </c>
      <c r="D157" s="4">
        <v>51.5</v>
      </c>
      <c r="E157" s="4">
        <v>84.5</v>
      </c>
      <c r="F157" s="4">
        <v>140.5</v>
      </c>
      <c r="G157" s="4">
        <v>1</v>
      </c>
      <c r="H157" s="4">
        <v>368</v>
      </c>
    </row>
    <row r="158" spans="1:8" x14ac:dyDescent="0.25">
      <c r="A158" s="1">
        <v>2016</v>
      </c>
      <c r="B158" s="2" t="s">
        <v>22</v>
      </c>
      <c r="C158" s="2">
        <v>110.75</v>
      </c>
      <c r="D158" s="2">
        <v>30.75</v>
      </c>
      <c r="E158" s="2">
        <v>128.5</v>
      </c>
      <c r="F158" s="2">
        <v>173</v>
      </c>
      <c r="G158" s="2">
        <v>6</v>
      </c>
      <c r="H158" s="2">
        <v>180</v>
      </c>
    </row>
    <row r="159" spans="1:8" x14ac:dyDescent="0.25">
      <c r="A159" s="3">
        <v>2017</v>
      </c>
      <c r="B159" s="4" t="s">
        <v>16</v>
      </c>
      <c r="C159" s="4">
        <v>185.22526817640048</v>
      </c>
      <c r="D159" s="4">
        <v>172</v>
      </c>
      <c r="E159" s="4">
        <v>185</v>
      </c>
      <c r="F159" s="4">
        <v>197</v>
      </c>
      <c r="G159" s="4">
        <v>12</v>
      </c>
      <c r="H159" s="4">
        <v>326</v>
      </c>
    </row>
    <row r="160" spans="1:8" x14ac:dyDescent="0.25">
      <c r="A160" s="1">
        <v>2017</v>
      </c>
      <c r="B160" s="2" t="s">
        <v>17</v>
      </c>
      <c r="C160" s="2">
        <v>10</v>
      </c>
      <c r="D160" s="2">
        <v>4</v>
      </c>
      <c r="E160" s="2">
        <v>8</v>
      </c>
      <c r="F160" s="2">
        <v>17</v>
      </c>
      <c r="G160" s="2">
        <v>3</v>
      </c>
      <c r="H160" s="2">
        <v>21</v>
      </c>
    </row>
    <row r="161" spans="1:8" x14ac:dyDescent="0.25">
      <c r="A161" s="3">
        <v>2017</v>
      </c>
      <c r="B161" s="4" t="s">
        <v>18</v>
      </c>
      <c r="C161" s="4">
        <v>6.3043478260869561</v>
      </c>
      <c r="D161" s="4">
        <v>1</v>
      </c>
      <c r="E161" s="4">
        <v>3</v>
      </c>
      <c r="F161" s="4">
        <v>13</v>
      </c>
      <c r="G161" s="4">
        <v>1</v>
      </c>
      <c r="H161" s="4">
        <v>28</v>
      </c>
    </row>
    <row r="162" spans="1:8" x14ac:dyDescent="0.25">
      <c r="A162" s="1">
        <v>2017</v>
      </c>
      <c r="B162" s="2" t="s">
        <v>8</v>
      </c>
      <c r="C162" s="2">
        <v>105.66666666666667</v>
      </c>
      <c r="D162" s="2">
        <v>35</v>
      </c>
      <c r="E162" s="2">
        <v>57</v>
      </c>
      <c r="F162" s="2">
        <v>225</v>
      </c>
      <c r="G162" s="2">
        <v>35</v>
      </c>
      <c r="H162" s="2">
        <v>225</v>
      </c>
    </row>
    <row r="163" spans="1:8" x14ac:dyDescent="0.25">
      <c r="A163" s="3">
        <v>2017</v>
      </c>
      <c r="B163" s="4" t="s">
        <v>9</v>
      </c>
      <c r="C163" s="4">
        <v>215.66666666666666</v>
      </c>
      <c r="D163" s="4">
        <v>198</v>
      </c>
      <c r="E163" s="4">
        <v>212</v>
      </c>
      <c r="F163" s="4">
        <v>237</v>
      </c>
      <c r="G163" s="4">
        <v>198</v>
      </c>
      <c r="H163" s="4">
        <v>237</v>
      </c>
    </row>
    <row r="164" spans="1:8" x14ac:dyDescent="0.25">
      <c r="A164" s="1">
        <v>2017</v>
      </c>
      <c r="B164" s="2" t="s">
        <v>10</v>
      </c>
      <c r="C164" s="2">
        <v>62.666666666666664</v>
      </c>
      <c r="D164" s="2">
        <v>20.5</v>
      </c>
      <c r="E164" s="2">
        <v>61</v>
      </c>
      <c r="F164" s="2">
        <v>104.5</v>
      </c>
      <c r="G164" s="2">
        <v>7</v>
      </c>
      <c r="H164" s="2">
        <v>124</v>
      </c>
    </row>
    <row r="165" spans="1:8" x14ac:dyDescent="0.25">
      <c r="A165" s="3">
        <v>2017</v>
      </c>
      <c r="B165" s="4" t="s">
        <v>11</v>
      </c>
      <c r="C165" s="4">
        <v>213.75</v>
      </c>
      <c r="D165" s="4">
        <v>71</v>
      </c>
      <c r="E165" s="4">
        <v>123.5</v>
      </c>
      <c r="F165" s="4">
        <v>446.75</v>
      </c>
      <c r="G165" s="4">
        <v>55</v>
      </c>
      <c r="H165" s="4">
        <v>553</v>
      </c>
    </row>
    <row r="166" spans="1:8" x14ac:dyDescent="0.25">
      <c r="A166" s="1">
        <v>2017</v>
      </c>
      <c r="B166" s="2" t="s">
        <v>21</v>
      </c>
      <c r="C166" s="2">
        <v>143.35294117647058</v>
      </c>
      <c r="D166" s="2">
        <v>74</v>
      </c>
      <c r="E166" s="2">
        <v>108</v>
      </c>
      <c r="F166" s="2">
        <v>241.5</v>
      </c>
      <c r="G166" s="2">
        <v>2</v>
      </c>
      <c r="H166" s="2">
        <v>368</v>
      </c>
    </row>
    <row r="167" spans="1:8" x14ac:dyDescent="0.25">
      <c r="A167" s="3">
        <v>2017</v>
      </c>
      <c r="B167" s="4" t="s">
        <v>12</v>
      </c>
      <c r="C167" s="4">
        <v>62</v>
      </c>
      <c r="D167" s="4">
        <v>21</v>
      </c>
      <c r="E167" s="4">
        <v>44</v>
      </c>
      <c r="F167" s="4">
        <v>121</v>
      </c>
      <c r="G167" s="4">
        <v>21</v>
      </c>
      <c r="H167" s="4">
        <v>121</v>
      </c>
    </row>
    <row r="168" spans="1:8" x14ac:dyDescent="0.25">
      <c r="A168" s="1">
        <v>2017</v>
      </c>
      <c r="B168" s="2" t="s">
        <v>13</v>
      </c>
      <c r="C168" s="2">
        <v>93.333333333333329</v>
      </c>
      <c r="D168" s="2">
        <v>57</v>
      </c>
      <c r="E168" s="2">
        <v>96</v>
      </c>
      <c r="F168" s="2">
        <v>127</v>
      </c>
      <c r="G168" s="2">
        <v>57</v>
      </c>
      <c r="H168" s="2">
        <v>127</v>
      </c>
    </row>
    <row r="169" spans="1:8" x14ac:dyDescent="0.25">
      <c r="A169" s="3">
        <v>2017</v>
      </c>
      <c r="B169" s="4" t="s">
        <v>14</v>
      </c>
      <c r="C169" s="4">
        <v>373</v>
      </c>
      <c r="D169" s="4">
        <v>0</v>
      </c>
      <c r="E169" s="4">
        <v>373</v>
      </c>
      <c r="F169" s="4">
        <v>0</v>
      </c>
      <c r="G169" s="4">
        <v>373</v>
      </c>
      <c r="H169" s="4">
        <v>373</v>
      </c>
    </row>
    <row r="170" spans="1:8" x14ac:dyDescent="0.25">
      <c r="A170" s="1">
        <v>2017</v>
      </c>
      <c r="B170" s="2" t="s">
        <v>15</v>
      </c>
      <c r="C170" s="2">
        <v>84.222222222222229</v>
      </c>
      <c r="D170" s="2">
        <v>67</v>
      </c>
      <c r="E170" s="2">
        <v>90.5</v>
      </c>
      <c r="F170" s="2">
        <v>98</v>
      </c>
      <c r="G170" s="2">
        <v>34</v>
      </c>
      <c r="H170" s="2">
        <v>121</v>
      </c>
    </row>
    <row r="171" spans="1:8" x14ac:dyDescent="0.25">
      <c r="A171" s="3">
        <v>2017</v>
      </c>
      <c r="B171" s="4" t="s">
        <v>22</v>
      </c>
      <c r="C171" s="4">
        <v>383</v>
      </c>
      <c r="D171" s="4">
        <v>0</v>
      </c>
      <c r="E171" s="4">
        <v>383</v>
      </c>
      <c r="F171" s="4">
        <v>0</v>
      </c>
      <c r="G171" s="4">
        <v>44</v>
      </c>
      <c r="H171" s="4">
        <v>722</v>
      </c>
    </row>
    <row r="172" spans="1:8" x14ac:dyDescent="0.25">
      <c r="A172" s="1">
        <v>2018</v>
      </c>
      <c r="B172" s="2" t="s">
        <v>16</v>
      </c>
      <c r="C172" s="2">
        <v>180.97820163487739</v>
      </c>
      <c r="D172" s="2">
        <v>171</v>
      </c>
      <c r="E172" s="2">
        <v>178</v>
      </c>
      <c r="F172" s="2">
        <v>191</v>
      </c>
      <c r="G172" s="2">
        <v>15</v>
      </c>
      <c r="H172" s="2">
        <v>351</v>
      </c>
    </row>
    <row r="173" spans="1:8" x14ac:dyDescent="0.25">
      <c r="A173" s="3">
        <v>2018</v>
      </c>
      <c r="B173" s="4" t="s">
        <v>17</v>
      </c>
      <c r="C173" s="4">
        <v>12</v>
      </c>
      <c r="D173" s="4">
        <v>3.75</v>
      </c>
      <c r="E173" s="4">
        <v>8.5</v>
      </c>
      <c r="F173" s="4">
        <v>23.75</v>
      </c>
      <c r="G173" s="4">
        <v>3</v>
      </c>
      <c r="H173" s="4">
        <v>28</v>
      </c>
    </row>
    <row r="174" spans="1:8" x14ac:dyDescent="0.25">
      <c r="A174" s="1">
        <v>2018</v>
      </c>
      <c r="B174" s="2" t="s">
        <v>18</v>
      </c>
      <c r="C174" s="2">
        <v>1.4285714285714286</v>
      </c>
      <c r="D174" s="2">
        <v>1</v>
      </c>
      <c r="E174" s="2">
        <v>1</v>
      </c>
      <c r="F174" s="2">
        <v>2</v>
      </c>
      <c r="G174" s="2">
        <v>1</v>
      </c>
      <c r="H174" s="2">
        <v>2</v>
      </c>
    </row>
    <row r="175" spans="1:8" x14ac:dyDescent="0.25">
      <c r="A175" s="3">
        <v>2018</v>
      </c>
      <c r="B175" s="4" t="s">
        <v>8</v>
      </c>
      <c r="C175" s="4">
        <v>76</v>
      </c>
      <c r="D175" s="4">
        <v>44.75</v>
      </c>
      <c r="E175" s="4">
        <v>77.5</v>
      </c>
      <c r="F175" s="4">
        <v>105.75</v>
      </c>
      <c r="G175" s="4">
        <v>36</v>
      </c>
      <c r="H175" s="4">
        <v>113</v>
      </c>
    </row>
    <row r="176" spans="1:8" x14ac:dyDescent="0.25">
      <c r="A176" s="1">
        <v>2018</v>
      </c>
      <c r="B176" s="2" t="s">
        <v>9</v>
      </c>
      <c r="C176" s="2">
        <v>28</v>
      </c>
      <c r="D176" s="2">
        <v>0</v>
      </c>
      <c r="E176" s="2">
        <v>28</v>
      </c>
      <c r="F176" s="2">
        <v>0</v>
      </c>
      <c r="G176" s="2">
        <v>28</v>
      </c>
      <c r="H176" s="2">
        <v>28</v>
      </c>
    </row>
    <row r="177" spans="1:8" x14ac:dyDescent="0.25">
      <c r="A177" s="3">
        <v>2018</v>
      </c>
      <c r="B177" s="4" t="s">
        <v>10</v>
      </c>
      <c r="C177" s="4">
        <v>123.25</v>
      </c>
      <c r="D177" s="4">
        <v>29.25</v>
      </c>
      <c r="E177" s="4">
        <v>119</v>
      </c>
      <c r="F177" s="4">
        <v>221.5</v>
      </c>
      <c r="G177" s="4">
        <v>8</v>
      </c>
      <c r="H177" s="4">
        <v>247</v>
      </c>
    </row>
    <row r="178" spans="1:8" x14ac:dyDescent="0.25">
      <c r="A178" s="1">
        <v>2018</v>
      </c>
      <c r="B178" s="2" t="s">
        <v>11</v>
      </c>
      <c r="C178" s="2">
        <v>97.666666666666671</v>
      </c>
      <c r="D178" s="2">
        <v>41</v>
      </c>
      <c r="E178" s="2">
        <v>64</v>
      </c>
      <c r="F178" s="2">
        <v>188</v>
      </c>
      <c r="G178" s="2">
        <v>41</v>
      </c>
      <c r="H178" s="2">
        <v>188</v>
      </c>
    </row>
    <row r="179" spans="1:8" x14ac:dyDescent="0.25">
      <c r="A179" s="3">
        <v>2018</v>
      </c>
      <c r="B179" s="4" t="s">
        <v>21</v>
      </c>
      <c r="C179" s="4">
        <v>374.95238095238096</v>
      </c>
      <c r="D179" s="4">
        <v>89</v>
      </c>
      <c r="E179" s="4">
        <v>303</v>
      </c>
      <c r="F179" s="4">
        <v>778</v>
      </c>
      <c r="G179" s="4">
        <v>8</v>
      </c>
      <c r="H179" s="4">
        <v>783</v>
      </c>
    </row>
    <row r="180" spans="1:8" x14ac:dyDescent="0.25">
      <c r="A180" s="1">
        <v>2018</v>
      </c>
      <c r="B180" s="2" t="s">
        <v>12</v>
      </c>
      <c r="C180" s="2">
        <v>141.66666666666666</v>
      </c>
      <c r="D180" s="2">
        <v>89</v>
      </c>
      <c r="E180" s="2">
        <v>162</v>
      </c>
      <c r="F180" s="2">
        <v>174</v>
      </c>
      <c r="G180" s="2">
        <v>89</v>
      </c>
      <c r="H180" s="2">
        <v>174</v>
      </c>
    </row>
    <row r="181" spans="1:8" x14ac:dyDescent="0.25">
      <c r="A181" s="3">
        <v>2018</v>
      </c>
      <c r="B181" s="4" t="s">
        <v>13</v>
      </c>
      <c r="C181" s="4">
        <v>122.66666666666667</v>
      </c>
      <c r="D181" s="4">
        <v>34</v>
      </c>
      <c r="E181" s="4">
        <v>117.5</v>
      </c>
      <c r="F181" s="4">
        <v>209.25</v>
      </c>
      <c r="G181" s="4">
        <v>34</v>
      </c>
      <c r="H181" s="4">
        <v>231</v>
      </c>
    </row>
    <row r="182" spans="1:8" x14ac:dyDescent="0.25">
      <c r="A182" s="1">
        <v>2018</v>
      </c>
      <c r="B182" s="2" t="s">
        <v>14</v>
      </c>
      <c r="C182" s="2">
        <v>504.5</v>
      </c>
      <c r="D182" s="2">
        <v>0</v>
      </c>
      <c r="E182" s="2">
        <v>504.5</v>
      </c>
      <c r="F182" s="2">
        <v>0</v>
      </c>
      <c r="G182" s="2">
        <v>342</v>
      </c>
      <c r="H182" s="2">
        <v>667</v>
      </c>
    </row>
    <row r="183" spans="1:8" x14ac:dyDescent="0.25">
      <c r="A183" s="3">
        <v>2018</v>
      </c>
      <c r="B183" s="4" t="s">
        <v>15</v>
      </c>
      <c r="C183" s="4">
        <v>89.416666666666671</v>
      </c>
      <c r="D183" s="4">
        <v>80.75</v>
      </c>
      <c r="E183" s="4">
        <v>91.5</v>
      </c>
      <c r="F183" s="4">
        <v>106.75</v>
      </c>
      <c r="G183" s="4">
        <v>29</v>
      </c>
      <c r="H183" s="4">
        <v>131</v>
      </c>
    </row>
    <row r="184" spans="1:8" x14ac:dyDescent="0.25">
      <c r="A184" s="1">
        <v>2019</v>
      </c>
      <c r="B184" s="2" t="s">
        <v>16</v>
      </c>
      <c r="C184" s="2">
        <v>189.72699849170436</v>
      </c>
      <c r="D184" s="2">
        <v>170</v>
      </c>
      <c r="E184" s="2">
        <v>184</v>
      </c>
      <c r="F184" s="2">
        <v>210</v>
      </c>
      <c r="G184" s="2">
        <v>21</v>
      </c>
      <c r="H184" s="2">
        <v>401</v>
      </c>
    </row>
    <row r="185" spans="1:8" x14ac:dyDescent="0.25">
      <c r="A185" s="3">
        <v>2019</v>
      </c>
      <c r="B185" s="4" t="s">
        <v>17</v>
      </c>
      <c r="C185" s="4">
        <v>11.833333333333334</v>
      </c>
      <c r="D185" s="4">
        <v>4.25</v>
      </c>
      <c r="E185" s="4">
        <v>12</v>
      </c>
      <c r="F185" s="4">
        <v>20</v>
      </c>
      <c r="G185" s="4">
        <v>2</v>
      </c>
      <c r="H185" s="4">
        <v>20</v>
      </c>
    </row>
    <row r="186" spans="1:8" x14ac:dyDescent="0.25">
      <c r="A186" s="1">
        <v>2019</v>
      </c>
      <c r="B186" s="2" t="s">
        <v>18</v>
      </c>
      <c r="C186" s="2">
        <v>4.583333333333333</v>
      </c>
      <c r="D186" s="2">
        <v>1.25</v>
      </c>
      <c r="E186" s="2">
        <v>4</v>
      </c>
      <c r="F186" s="2">
        <v>6.5</v>
      </c>
      <c r="G186" s="2">
        <v>1</v>
      </c>
      <c r="H186" s="2">
        <v>15</v>
      </c>
    </row>
    <row r="187" spans="1:8" x14ac:dyDescent="0.25">
      <c r="A187" s="3">
        <v>2019</v>
      </c>
      <c r="B187" s="4" t="s">
        <v>8</v>
      </c>
      <c r="C187" s="4">
        <v>163.85714285714286</v>
      </c>
      <c r="D187" s="4">
        <v>36</v>
      </c>
      <c r="E187" s="4">
        <v>88</v>
      </c>
      <c r="F187" s="4">
        <v>374</v>
      </c>
      <c r="G187" s="4">
        <v>32</v>
      </c>
      <c r="H187" s="4">
        <v>463</v>
      </c>
    </row>
    <row r="188" spans="1:8" x14ac:dyDescent="0.25">
      <c r="A188" s="1">
        <v>2019</v>
      </c>
      <c r="B188" s="2" t="s">
        <v>9</v>
      </c>
      <c r="C188" s="2">
        <v>117</v>
      </c>
      <c r="D188" s="2">
        <v>0</v>
      </c>
      <c r="E188" s="2">
        <v>117</v>
      </c>
      <c r="F188" s="2">
        <v>0</v>
      </c>
      <c r="G188" s="2">
        <v>117</v>
      </c>
      <c r="H188" s="2">
        <v>117</v>
      </c>
    </row>
    <row r="189" spans="1:8" x14ac:dyDescent="0.25">
      <c r="A189" s="3">
        <v>2019</v>
      </c>
      <c r="B189" s="4" t="s">
        <v>10</v>
      </c>
      <c r="C189" s="4">
        <v>44.5</v>
      </c>
      <c r="D189" s="4">
        <v>11.25</v>
      </c>
      <c r="E189" s="4">
        <v>29</v>
      </c>
      <c r="F189" s="4">
        <v>93.25</v>
      </c>
      <c r="G189" s="4">
        <v>7</v>
      </c>
      <c r="H189" s="4">
        <v>113</v>
      </c>
    </row>
    <row r="190" spans="1:8" x14ac:dyDescent="0.25">
      <c r="A190" s="1">
        <v>2019</v>
      </c>
      <c r="B190" s="2" t="s">
        <v>11</v>
      </c>
      <c r="C190" s="2">
        <v>324.85714285714283</v>
      </c>
      <c r="D190" s="2">
        <v>55</v>
      </c>
      <c r="E190" s="2">
        <v>72</v>
      </c>
      <c r="F190" s="2">
        <v>437</v>
      </c>
      <c r="G190" s="2">
        <v>37</v>
      </c>
      <c r="H190" s="2">
        <v>1285</v>
      </c>
    </row>
    <row r="191" spans="1:8" x14ac:dyDescent="0.25">
      <c r="A191" s="3">
        <v>2019</v>
      </c>
      <c r="B191" s="4" t="s">
        <v>21</v>
      </c>
      <c r="C191" s="4">
        <v>300.5</v>
      </c>
      <c r="D191" s="4">
        <v>88.25</v>
      </c>
      <c r="E191" s="4">
        <v>173.5</v>
      </c>
      <c r="F191" s="4">
        <v>408</v>
      </c>
      <c r="G191" s="4">
        <v>25</v>
      </c>
      <c r="H191" s="4">
        <v>1361</v>
      </c>
    </row>
    <row r="192" spans="1:8" x14ac:dyDescent="0.25">
      <c r="A192" s="1">
        <v>2019</v>
      </c>
      <c r="B192" s="2" t="s">
        <v>12</v>
      </c>
      <c r="C192" s="2">
        <v>10</v>
      </c>
      <c r="D192" s="2">
        <v>0</v>
      </c>
      <c r="E192" s="2">
        <v>10</v>
      </c>
      <c r="F192" s="2">
        <v>0</v>
      </c>
      <c r="G192" s="2">
        <v>10</v>
      </c>
      <c r="H192" s="2">
        <v>10</v>
      </c>
    </row>
    <row r="193" spans="1:8" x14ac:dyDescent="0.25">
      <c r="A193" s="3">
        <v>2019</v>
      </c>
      <c r="B193" s="4" t="s">
        <v>13</v>
      </c>
      <c r="C193" s="4">
        <v>212.66666666666666</v>
      </c>
      <c r="D193" s="4">
        <v>86</v>
      </c>
      <c r="E193" s="4">
        <v>199</v>
      </c>
      <c r="F193" s="4">
        <v>353</v>
      </c>
      <c r="G193" s="4">
        <v>86</v>
      </c>
      <c r="H193" s="4">
        <v>353</v>
      </c>
    </row>
    <row r="194" spans="1:8" x14ac:dyDescent="0.25">
      <c r="A194" s="1">
        <v>2019</v>
      </c>
      <c r="B194" s="2" t="s">
        <v>14</v>
      </c>
      <c r="C194" s="2">
        <v>347</v>
      </c>
      <c r="D194" s="2">
        <v>0</v>
      </c>
      <c r="E194" s="2">
        <v>347</v>
      </c>
      <c r="F194" s="2">
        <v>0</v>
      </c>
      <c r="G194" s="2">
        <v>347</v>
      </c>
      <c r="H194" s="2">
        <v>347</v>
      </c>
    </row>
    <row r="195" spans="1:8" x14ac:dyDescent="0.25">
      <c r="A195" s="3">
        <v>2019</v>
      </c>
      <c r="B195" s="4" t="s">
        <v>15</v>
      </c>
      <c r="C195" s="4">
        <v>105.31914893617021</v>
      </c>
      <c r="D195" s="4">
        <v>82</v>
      </c>
      <c r="E195" s="4">
        <v>100</v>
      </c>
      <c r="F195" s="4">
        <v>114</v>
      </c>
      <c r="G195" s="4">
        <v>62</v>
      </c>
      <c r="H195" s="4">
        <v>202</v>
      </c>
    </row>
    <row r="196" spans="1:8" x14ac:dyDescent="0.25">
      <c r="A196" s="1">
        <v>2019</v>
      </c>
      <c r="B196" s="2" t="s">
        <v>22</v>
      </c>
      <c r="C196" s="2">
        <v>7</v>
      </c>
      <c r="D196" s="2">
        <v>0</v>
      </c>
      <c r="E196" s="2">
        <v>7</v>
      </c>
      <c r="F196" s="2">
        <v>0</v>
      </c>
      <c r="G196" s="2">
        <v>7</v>
      </c>
      <c r="H196" s="2">
        <v>7</v>
      </c>
    </row>
    <row r="197" spans="1:8" x14ac:dyDescent="0.25">
      <c r="A197" s="3">
        <v>2020</v>
      </c>
      <c r="B197" s="4" t="s">
        <v>25</v>
      </c>
      <c r="C197" s="4">
        <v>655</v>
      </c>
      <c r="D197" s="4">
        <v>633</v>
      </c>
      <c r="E197" s="4">
        <v>650</v>
      </c>
      <c r="F197" s="4">
        <v>682</v>
      </c>
      <c r="G197" s="4">
        <v>633</v>
      </c>
      <c r="H197" s="4">
        <v>682</v>
      </c>
    </row>
    <row r="198" spans="1:8" x14ac:dyDescent="0.25">
      <c r="A198" s="1">
        <v>2020</v>
      </c>
      <c r="B198" s="2" t="s">
        <v>26</v>
      </c>
      <c r="C198" s="2">
        <v>717.75</v>
      </c>
      <c r="D198" s="2">
        <v>653.75</v>
      </c>
      <c r="E198" s="2">
        <v>743</v>
      </c>
      <c r="F198" s="2">
        <v>756.5</v>
      </c>
      <c r="G198" s="2">
        <v>624</v>
      </c>
      <c r="H198" s="2">
        <v>761</v>
      </c>
    </row>
    <row r="199" spans="1:8" x14ac:dyDescent="0.25">
      <c r="A199" s="3">
        <v>2020</v>
      </c>
      <c r="B199" s="4" t="s">
        <v>27</v>
      </c>
      <c r="C199" s="4">
        <v>748</v>
      </c>
      <c r="D199" s="4">
        <v>0</v>
      </c>
      <c r="E199" s="4">
        <v>748</v>
      </c>
      <c r="F199" s="4">
        <v>0</v>
      </c>
      <c r="G199" s="4">
        <v>748</v>
      </c>
      <c r="H199" s="4">
        <v>748</v>
      </c>
    </row>
    <row r="200" spans="1:8" x14ac:dyDescent="0.25">
      <c r="A200" s="1">
        <v>2020</v>
      </c>
      <c r="B200" s="2" t="s">
        <v>28</v>
      </c>
      <c r="C200" s="2">
        <v>866</v>
      </c>
      <c r="D200" s="2">
        <v>0</v>
      </c>
      <c r="E200" s="2">
        <v>866</v>
      </c>
      <c r="F200" s="2">
        <v>0</v>
      </c>
      <c r="G200" s="2">
        <v>866</v>
      </c>
      <c r="H200" s="2">
        <v>866</v>
      </c>
    </row>
    <row r="201" spans="1:8" x14ac:dyDescent="0.25">
      <c r="A201" s="3">
        <v>2020</v>
      </c>
      <c r="B201" s="4" t="s">
        <v>16</v>
      </c>
      <c r="C201" s="4">
        <v>190.6763110307414</v>
      </c>
      <c r="D201" s="4">
        <v>161</v>
      </c>
      <c r="E201" s="4">
        <v>185</v>
      </c>
      <c r="F201" s="4">
        <v>225</v>
      </c>
      <c r="G201" s="4">
        <v>23</v>
      </c>
      <c r="H201" s="4">
        <v>333</v>
      </c>
    </row>
    <row r="202" spans="1:8" x14ac:dyDescent="0.25">
      <c r="A202" s="1">
        <v>2020</v>
      </c>
      <c r="B202" s="2" t="s">
        <v>17</v>
      </c>
      <c r="C202" s="2">
        <v>48.75</v>
      </c>
      <c r="D202" s="2">
        <v>17.75</v>
      </c>
      <c r="E202" s="2">
        <v>29.5</v>
      </c>
      <c r="F202" s="2">
        <v>99</v>
      </c>
      <c r="G202" s="2">
        <v>14</v>
      </c>
      <c r="H202" s="2">
        <v>122</v>
      </c>
    </row>
    <row r="203" spans="1:8" x14ac:dyDescent="0.25">
      <c r="A203" s="3">
        <v>2020</v>
      </c>
      <c r="B203" s="4" t="s">
        <v>18</v>
      </c>
      <c r="C203" s="4">
        <v>17.181818181818183</v>
      </c>
      <c r="D203" s="4">
        <v>2</v>
      </c>
      <c r="E203" s="4">
        <v>3</v>
      </c>
      <c r="F203" s="4">
        <v>32</v>
      </c>
      <c r="G203" s="4">
        <v>1</v>
      </c>
      <c r="H203" s="4">
        <v>85</v>
      </c>
    </row>
    <row r="204" spans="1:8" x14ac:dyDescent="0.25">
      <c r="A204" s="1">
        <v>2020</v>
      </c>
      <c r="B204" s="2" t="s">
        <v>8</v>
      </c>
      <c r="C204" s="2">
        <v>131.5</v>
      </c>
      <c r="D204" s="2">
        <v>0</v>
      </c>
      <c r="E204" s="2">
        <v>131.5</v>
      </c>
      <c r="F204" s="2">
        <v>0</v>
      </c>
      <c r="G204" s="2">
        <v>129</v>
      </c>
      <c r="H204" s="2">
        <v>134</v>
      </c>
    </row>
    <row r="205" spans="1:8" x14ac:dyDescent="0.25">
      <c r="A205" s="3">
        <v>2020</v>
      </c>
      <c r="B205" s="4" t="s">
        <v>10</v>
      </c>
      <c r="C205" s="4">
        <v>340</v>
      </c>
      <c r="D205" s="4">
        <v>36.75</v>
      </c>
      <c r="E205" s="4">
        <v>209.5</v>
      </c>
      <c r="F205" s="4">
        <v>585.5</v>
      </c>
      <c r="G205" s="4">
        <v>36</v>
      </c>
      <c r="H205" s="4">
        <v>1151</v>
      </c>
    </row>
    <row r="206" spans="1:8" x14ac:dyDescent="0.25">
      <c r="A206" s="1">
        <v>2020</v>
      </c>
      <c r="B206" s="2" t="s">
        <v>19</v>
      </c>
      <c r="C206" s="2">
        <v>219</v>
      </c>
      <c r="D206" s="2">
        <v>0</v>
      </c>
      <c r="E206" s="2">
        <v>219</v>
      </c>
      <c r="F206" s="2">
        <v>0</v>
      </c>
      <c r="G206" s="2">
        <v>219</v>
      </c>
      <c r="H206" s="2">
        <v>219</v>
      </c>
    </row>
    <row r="207" spans="1:8" x14ac:dyDescent="0.25">
      <c r="A207" s="3">
        <v>2020</v>
      </c>
      <c r="B207" s="4" t="s">
        <v>11</v>
      </c>
      <c r="C207" s="4">
        <v>323.75</v>
      </c>
      <c r="D207" s="4">
        <v>127.5</v>
      </c>
      <c r="E207" s="4">
        <v>263.5</v>
      </c>
      <c r="F207" s="4">
        <v>580.25</v>
      </c>
      <c r="G207" s="4">
        <v>123</v>
      </c>
      <c r="H207" s="4">
        <v>645</v>
      </c>
    </row>
    <row r="208" spans="1:8" x14ac:dyDescent="0.25">
      <c r="A208" s="1">
        <v>2020</v>
      </c>
      <c r="B208" s="2" t="s">
        <v>21</v>
      </c>
      <c r="C208" s="2">
        <v>430.28571428571428</v>
      </c>
      <c r="D208" s="2">
        <v>234</v>
      </c>
      <c r="E208" s="2">
        <v>284</v>
      </c>
      <c r="F208" s="2">
        <v>723</v>
      </c>
      <c r="G208" s="2">
        <v>188</v>
      </c>
      <c r="H208" s="2">
        <v>867</v>
      </c>
    </row>
    <row r="209" spans="1:8" x14ac:dyDescent="0.25">
      <c r="A209" s="3">
        <v>2020</v>
      </c>
      <c r="B209" s="4" t="s">
        <v>13</v>
      </c>
      <c r="C209" s="4">
        <v>127</v>
      </c>
      <c r="D209" s="4">
        <v>0</v>
      </c>
      <c r="E209" s="4">
        <v>127</v>
      </c>
      <c r="F209" s="4">
        <v>0</v>
      </c>
      <c r="G209" s="4">
        <v>127</v>
      </c>
      <c r="H209" s="4">
        <v>127</v>
      </c>
    </row>
    <row r="210" spans="1:8" x14ac:dyDescent="0.25">
      <c r="A210" s="1">
        <v>2020</v>
      </c>
      <c r="B210" s="2" t="s">
        <v>15</v>
      </c>
      <c r="C210" s="2">
        <v>140.05882352941177</v>
      </c>
      <c r="D210" s="2">
        <v>106.5</v>
      </c>
      <c r="E210" s="2">
        <v>131</v>
      </c>
      <c r="F210" s="2">
        <v>184.75</v>
      </c>
      <c r="G210" s="2">
        <v>58</v>
      </c>
      <c r="H210" s="2">
        <v>314</v>
      </c>
    </row>
    <row r="211" spans="1:8" x14ac:dyDescent="0.25">
      <c r="A211" s="3">
        <v>2020</v>
      </c>
      <c r="B211" s="4" t="s">
        <v>22</v>
      </c>
      <c r="C211" s="4">
        <v>365</v>
      </c>
      <c r="D211" s="4">
        <v>0</v>
      </c>
      <c r="E211" s="4">
        <v>365</v>
      </c>
      <c r="F211" s="4">
        <v>0</v>
      </c>
      <c r="G211" s="4">
        <v>365</v>
      </c>
      <c r="H211" s="4">
        <v>365</v>
      </c>
    </row>
    <row r="212" spans="1:8" x14ac:dyDescent="0.25">
      <c r="A212" s="1">
        <v>2021</v>
      </c>
      <c r="B212" s="2" t="s">
        <v>25</v>
      </c>
      <c r="C212" s="2">
        <v>407.07058823529411</v>
      </c>
      <c r="D212" s="2">
        <v>351.75</v>
      </c>
      <c r="E212" s="2">
        <v>409.5</v>
      </c>
      <c r="F212" s="2">
        <v>473</v>
      </c>
      <c r="G212" s="2">
        <v>166</v>
      </c>
      <c r="H212" s="2">
        <v>603</v>
      </c>
    </row>
    <row r="213" spans="1:8" x14ac:dyDescent="0.25">
      <c r="A213" s="3">
        <v>2021</v>
      </c>
      <c r="B213" s="4" t="s">
        <v>26</v>
      </c>
      <c r="C213" s="4">
        <v>312.56</v>
      </c>
      <c r="D213" s="4">
        <v>202</v>
      </c>
      <c r="E213" s="4">
        <v>252</v>
      </c>
      <c r="F213" s="4">
        <v>392.5</v>
      </c>
      <c r="G213" s="4">
        <v>201</v>
      </c>
      <c r="H213" s="4">
        <v>630</v>
      </c>
    </row>
    <row r="214" spans="1:8" x14ac:dyDescent="0.25">
      <c r="A214" s="1">
        <v>2021</v>
      </c>
      <c r="B214" s="2" t="s">
        <v>29</v>
      </c>
      <c r="C214" s="2">
        <v>336.96153846153845</v>
      </c>
      <c r="D214" s="2">
        <v>217.25</v>
      </c>
      <c r="E214" s="2">
        <v>304.5</v>
      </c>
      <c r="F214" s="2">
        <v>394.25</v>
      </c>
      <c r="G214" s="2">
        <v>182</v>
      </c>
      <c r="H214" s="2">
        <v>669</v>
      </c>
    </row>
    <row r="215" spans="1:8" x14ac:dyDescent="0.25">
      <c r="A215" s="3">
        <v>2021</v>
      </c>
      <c r="B215" s="4" t="s">
        <v>30</v>
      </c>
      <c r="C215" s="4">
        <v>301.98611111111109</v>
      </c>
      <c r="D215" s="4">
        <v>226</v>
      </c>
      <c r="E215" s="4">
        <v>314</v>
      </c>
      <c r="F215" s="4">
        <v>314</v>
      </c>
      <c r="G215" s="4">
        <v>181</v>
      </c>
      <c r="H215" s="4">
        <v>749</v>
      </c>
    </row>
    <row r="216" spans="1:8" x14ac:dyDescent="0.25">
      <c r="A216" s="1">
        <v>2021</v>
      </c>
      <c r="B216" s="2" t="s">
        <v>31</v>
      </c>
      <c r="C216" s="2">
        <v>404</v>
      </c>
      <c r="D216" s="2">
        <v>0</v>
      </c>
      <c r="E216" s="2">
        <v>404</v>
      </c>
      <c r="F216" s="2">
        <v>0</v>
      </c>
      <c r="G216" s="2">
        <v>374</v>
      </c>
      <c r="H216" s="2">
        <v>434</v>
      </c>
    </row>
    <row r="217" spans="1:8" x14ac:dyDescent="0.25">
      <c r="A217" s="3">
        <v>2021</v>
      </c>
      <c r="B217" s="4" t="s">
        <v>28</v>
      </c>
      <c r="C217" s="4">
        <v>377.5</v>
      </c>
      <c r="D217" s="4">
        <v>189</v>
      </c>
      <c r="E217" s="4">
        <v>343</v>
      </c>
      <c r="F217" s="4">
        <v>600.5</v>
      </c>
      <c r="G217" s="4">
        <v>188</v>
      </c>
      <c r="H217" s="4">
        <v>636</v>
      </c>
    </row>
    <row r="218" spans="1:8" x14ac:dyDescent="0.25">
      <c r="A218" s="1">
        <v>2021</v>
      </c>
      <c r="B218" s="2" t="s">
        <v>32</v>
      </c>
      <c r="C218" s="2">
        <v>192</v>
      </c>
      <c r="D218" s="2">
        <v>0</v>
      </c>
      <c r="E218" s="2">
        <v>192</v>
      </c>
      <c r="F218" s="2">
        <v>0</v>
      </c>
      <c r="G218" s="2">
        <v>192</v>
      </c>
      <c r="H218" s="2">
        <v>192</v>
      </c>
    </row>
    <row r="219" spans="1:8" x14ac:dyDescent="0.25">
      <c r="A219" s="3">
        <v>2021</v>
      </c>
      <c r="B219" s="4" t="s">
        <v>16</v>
      </c>
      <c r="C219" s="4">
        <v>165.76454668470907</v>
      </c>
      <c r="D219" s="4">
        <v>154</v>
      </c>
      <c r="E219" s="4">
        <v>166</v>
      </c>
      <c r="F219" s="4">
        <v>176</v>
      </c>
      <c r="G219" s="4">
        <v>14</v>
      </c>
      <c r="H219" s="4">
        <v>290</v>
      </c>
    </row>
    <row r="220" spans="1:8" x14ac:dyDescent="0.25">
      <c r="A220" s="1">
        <v>2021</v>
      </c>
      <c r="B220" s="2" t="s">
        <v>17</v>
      </c>
      <c r="C220" s="2">
        <v>12.2</v>
      </c>
      <c r="D220" s="2">
        <v>3.5</v>
      </c>
      <c r="E220" s="2">
        <v>9</v>
      </c>
      <c r="F220" s="2">
        <v>22.5</v>
      </c>
      <c r="G220" s="2">
        <v>3</v>
      </c>
      <c r="H220" s="2">
        <v>25</v>
      </c>
    </row>
    <row r="221" spans="1:8" x14ac:dyDescent="0.25">
      <c r="A221" s="3">
        <v>2021</v>
      </c>
      <c r="B221" s="4" t="s">
        <v>18</v>
      </c>
      <c r="C221" s="4">
        <v>11.111111111111111</v>
      </c>
      <c r="D221" s="4">
        <v>1</v>
      </c>
      <c r="E221" s="4">
        <v>2</v>
      </c>
      <c r="F221" s="4">
        <v>6</v>
      </c>
      <c r="G221" s="4">
        <v>1</v>
      </c>
      <c r="H221" s="4">
        <v>79</v>
      </c>
    </row>
    <row r="222" spans="1:8" x14ac:dyDescent="0.25">
      <c r="A222" s="1">
        <v>2021</v>
      </c>
      <c r="B222" s="2" t="s">
        <v>33</v>
      </c>
      <c r="C222" s="2">
        <v>167.99468085106383</v>
      </c>
      <c r="D222" s="2">
        <v>73</v>
      </c>
      <c r="E222" s="2">
        <v>116</v>
      </c>
      <c r="F222" s="2">
        <v>200</v>
      </c>
      <c r="G222" s="2">
        <v>7</v>
      </c>
      <c r="H222" s="2">
        <v>812</v>
      </c>
    </row>
    <row r="223" spans="1:8" x14ac:dyDescent="0.25">
      <c r="A223" s="3">
        <v>2021</v>
      </c>
      <c r="B223" s="4" t="s">
        <v>33</v>
      </c>
      <c r="C223" s="4">
        <v>167.99468085106383</v>
      </c>
      <c r="D223" s="4">
        <v>73</v>
      </c>
      <c r="E223" s="4">
        <v>116</v>
      </c>
      <c r="F223" s="4">
        <v>200</v>
      </c>
      <c r="G223" s="4">
        <v>7</v>
      </c>
      <c r="H223" s="4">
        <v>812</v>
      </c>
    </row>
    <row r="224" spans="1:8" x14ac:dyDescent="0.25">
      <c r="A224" s="1">
        <v>2021</v>
      </c>
      <c r="B224" s="2" t="s">
        <v>8</v>
      </c>
      <c r="C224" s="2">
        <v>36.333333333333336</v>
      </c>
      <c r="D224" s="2">
        <v>24</v>
      </c>
      <c r="E224" s="2">
        <v>30</v>
      </c>
      <c r="F224" s="2">
        <v>55</v>
      </c>
      <c r="G224" s="2">
        <v>24</v>
      </c>
      <c r="H224" s="2">
        <v>55</v>
      </c>
    </row>
    <row r="225" spans="1:8" x14ac:dyDescent="0.25">
      <c r="A225" s="3">
        <v>2021</v>
      </c>
      <c r="B225" s="4" t="s">
        <v>10</v>
      </c>
      <c r="C225" s="4">
        <v>104.33333333333333</v>
      </c>
      <c r="D225" s="4">
        <v>100</v>
      </c>
      <c r="E225" s="4">
        <v>100</v>
      </c>
      <c r="F225" s="4">
        <v>113</v>
      </c>
      <c r="G225" s="4">
        <v>100</v>
      </c>
      <c r="H225" s="4">
        <v>113</v>
      </c>
    </row>
    <row r="226" spans="1:8" x14ac:dyDescent="0.25">
      <c r="A226" s="1">
        <v>2021</v>
      </c>
      <c r="B226" s="2" t="s">
        <v>11</v>
      </c>
      <c r="C226" s="2">
        <v>193.875</v>
      </c>
      <c r="D226" s="2">
        <v>47.25</v>
      </c>
      <c r="E226" s="2">
        <v>151.5</v>
      </c>
      <c r="F226" s="2">
        <v>361.5</v>
      </c>
      <c r="G226" s="2">
        <v>21</v>
      </c>
      <c r="H226" s="2">
        <v>490</v>
      </c>
    </row>
    <row r="227" spans="1:8" x14ac:dyDescent="0.25">
      <c r="A227" s="3">
        <v>2021</v>
      </c>
      <c r="B227" s="4" t="s">
        <v>21</v>
      </c>
      <c r="C227" s="4">
        <v>104.39830508474576</v>
      </c>
      <c r="D227" s="4">
        <v>73</v>
      </c>
      <c r="E227" s="4">
        <v>91</v>
      </c>
      <c r="F227" s="4">
        <v>92</v>
      </c>
      <c r="G227" s="4">
        <v>7</v>
      </c>
      <c r="H227" s="4">
        <v>789</v>
      </c>
    </row>
    <row r="228" spans="1:8" x14ac:dyDescent="0.25">
      <c r="A228" s="1">
        <v>2021</v>
      </c>
      <c r="B228" s="2" t="s">
        <v>12</v>
      </c>
      <c r="C228" s="2">
        <v>63.5</v>
      </c>
      <c r="D228" s="2">
        <v>0</v>
      </c>
      <c r="E228" s="2">
        <v>63.5</v>
      </c>
      <c r="F228" s="2">
        <v>0</v>
      </c>
      <c r="G228" s="2">
        <v>21</v>
      </c>
      <c r="H228" s="2">
        <v>106</v>
      </c>
    </row>
    <row r="229" spans="1:8" x14ac:dyDescent="0.25">
      <c r="A229" s="3">
        <v>2021</v>
      </c>
      <c r="B229" s="4" t="s">
        <v>13</v>
      </c>
      <c r="C229" s="4">
        <v>125</v>
      </c>
      <c r="D229" s="4">
        <v>35</v>
      </c>
      <c r="E229" s="4">
        <v>156</v>
      </c>
      <c r="F229" s="4">
        <v>184</v>
      </c>
      <c r="G229" s="4">
        <v>35</v>
      </c>
      <c r="H229" s="4">
        <v>184</v>
      </c>
    </row>
    <row r="230" spans="1:8" x14ac:dyDescent="0.25">
      <c r="A230" s="1">
        <v>2021</v>
      </c>
      <c r="B230" s="2" t="s">
        <v>14</v>
      </c>
      <c r="C230" s="2">
        <v>312.39999999999998</v>
      </c>
      <c r="D230" s="2">
        <v>35</v>
      </c>
      <c r="E230" s="2">
        <v>35</v>
      </c>
      <c r="F230" s="2">
        <v>728.5</v>
      </c>
      <c r="G230" s="2">
        <v>35</v>
      </c>
      <c r="H230" s="2">
        <v>774</v>
      </c>
    </row>
    <row r="231" spans="1:8" x14ac:dyDescent="0.25">
      <c r="A231" s="3">
        <v>2021</v>
      </c>
      <c r="B231" s="4" t="s">
        <v>20</v>
      </c>
      <c r="C231" s="4">
        <v>481.33333333333331</v>
      </c>
      <c r="D231" s="4">
        <v>35</v>
      </c>
      <c r="E231" s="4">
        <v>634</v>
      </c>
      <c r="F231" s="4">
        <v>775</v>
      </c>
      <c r="G231" s="4">
        <v>35</v>
      </c>
      <c r="H231" s="4">
        <v>775</v>
      </c>
    </row>
    <row r="232" spans="1:8" x14ac:dyDescent="0.25">
      <c r="A232" s="1">
        <v>2021</v>
      </c>
      <c r="B232" s="2" t="s">
        <v>15</v>
      </c>
      <c r="C232" s="2">
        <v>99.03125</v>
      </c>
      <c r="D232" s="2">
        <v>68.75</v>
      </c>
      <c r="E232" s="2">
        <v>82</v>
      </c>
      <c r="F232" s="2">
        <v>121.25</v>
      </c>
      <c r="G232" s="2">
        <v>8</v>
      </c>
      <c r="H232" s="2">
        <v>529</v>
      </c>
    </row>
    <row r="233" spans="1:8" x14ac:dyDescent="0.25">
      <c r="A233" s="3">
        <v>2022</v>
      </c>
      <c r="B233" s="4" t="s">
        <v>25</v>
      </c>
      <c r="C233" s="4">
        <v>242.46739130434781</v>
      </c>
      <c r="D233" s="4">
        <v>177.5</v>
      </c>
      <c r="E233" s="4">
        <v>247.5</v>
      </c>
      <c r="F233" s="4">
        <v>285.5</v>
      </c>
      <c r="G233" s="4">
        <v>1</v>
      </c>
      <c r="H233" s="4">
        <v>451</v>
      </c>
    </row>
    <row r="234" spans="1:8" x14ac:dyDescent="0.25">
      <c r="A234" s="1">
        <v>2022</v>
      </c>
      <c r="B234" s="2" t="s">
        <v>26</v>
      </c>
      <c r="C234" s="2">
        <v>172</v>
      </c>
      <c r="D234" s="2">
        <v>116</v>
      </c>
      <c r="E234" s="2">
        <v>178</v>
      </c>
      <c r="F234" s="2">
        <v>202</v>
      </c>
      <c r="G234" s="2">
        <v>97</v>
      </c>
      <c r="H234" s="2">
        <v>274</v>
      </c>
    </row>
    <row r="235" spans="1:8" x14ac:dyDescent="0.25">
      <c r="A235" s="3">
        <v>2022</v>
      </c>
      <c r="B235" s="4" t="s">
        <v>29</v>
      </c>
      <c r="C235" s="4">
        <v>195.05102040816325</v>
      </c>
      <c r="D235" s="4">
        <v>143.5</v>
      </c>
      <c r="E235" s="4">
        <v>188.5</v>
      </c>
      <c r="F235" s="4">
        <v>261</v>
      </c>
      <c r="G235" s="4">
        <v>10</v>
      </c>
      <c r="H235" s="4">
        <v>404</v>
      </c>
    </row>
    <row r="236" spans="1:8" x14ac:dyDescent="0.25">
      <c r="A236" s="1">
        <v>2022</v>
      </c>
      <c r="B236" s="2" t="s">
        <v>30</v>
      </c>
      <c r="C236" s="2">
        <v>236.69230769230768</v>
      </c>
      <c r="D236" s="2">
        <v>141.5</v>
      </c>
      <c r="E236" s="2">
        <v>250</v>
      </c>
      <c r="F236" s="2">
        <v>284</v>
      </c>
      <c r="G236" s="2">
        <v>88</v>
      </c>
      <c r="H236" s="2">
        <v>459</v>
      </c>
    </row>
    <row r="237" spans="1:8" x14ac:dyDescent="0.25">
      <c r="A237" s="3">
        <v>2022</v>
      </c>
      <c r="B237" s="4" t="s">
        <v>27</v>
      </c>
      <c r="C237" s="4">
        <v>317</v>
      </c>
      <c r="D237" s="4">
        <v>288</v>
      </c>
      <c r="E237" s="4">
        <v>292</v>
      </c>
      <c r="F237" s="4">
        <v>371</v>
      </c>
      <c r="G237" s="4">
        <v>288</v>
      </c>
      <c r="H237" s="4">
        <v>371</v>
      </c>
    </row>
    <row r="238" spans="1:8" x14ac:dyDescent="0.25">
      <c r="A238" s="1">
        <v>2022</v>
      </c>
      <c r="B238" s="2" t="s">
        <v>34</v>
      </c>
      <c r="C238" s="2">
        <v>136.71428571428572</v>
      </c>
      <c r="D238" s="2">
        <v>32</v>
      </c>
      <c r="E238" s="2">
        <v>156</v>
      </c>
      <c r="F238" s="2">
        <v>210</v>
      </c>
      <c r="G238" s="2">
        <v>21</v>
      </c>
      <c r="H238" s="2">
        <v>342</v>
      </c>
    </row>
    <row r="239" spans="1:8" x14ac:dyDescent="0.25">
      <c r="A239" s="3">
        <v>2022</v>
      </c>
      <c r="B239" s="4" t="s">
        <v>35</v>
      </c>
      <c r="C239" s="4">
        <v>121</v>
      </c>
      <c r="D239" s="4">
        <v>0</v>
      </c>
      <c r="E239" s="4">
        <v>121</v>
      </c>
      <c r="F239" s="4">
        <v>0</v>
      </c>
      <c r="G239" s="4">
        <v>121</v>
      </c>
      <c r="H239" s="4">
        <v>121</v>
      </c>
    </row>
    <row r="240" spans="1:8" x14ac:dyDescent="0.25">
      <c r="A240" s="1">
        <v>2022</v>
      </c>
      <c r="B240" s="2" t="s">
        <v>28</v>
      </c>
      <c r="C240" s="2">
        <v>149.09375</v>
      </c>
      <c r="D240" s="2">
        <v>92</v>
      </c>
      <c r="E240" s="2">
        <v>150</v>
      </c>
      <c r="F240" s="2">
        <v>191</v>
      </c>
      <c r="G240" s="2">
        <v>27</v>
      </c>
      <c r="H240" s="2">
        <v>313</v>
      </c>
    </row>
    <row r="241" spans="1:8" x14ac:dyDescent="0.25">
      <c r="A241" s="3">
        <v>2022</v>
      </c>
      <c r="B241" s="4" t="s">
        <v>36</v>
      </c>
      <c r="C241" s="4">
        <v>147.94444444444446</v>
      </c>
      <c r="D241" s="4">
        <v>74</v>
      </c>
      <c r="E241" s="4">
        <v>153.5</v>
      </c>
      <c r="F241" s="4">
        <v>230</v>
      </c>
      <c r="G241" s="4">
        <v>23</v>
      </c>
      <c r="H241" s="4">
        <v>291</v>
      </c>
    </row>
    <row r="242" spans="1:8" x14ac:dyDescent="0.25">
      <c r="A242" s="1">
        <v>2022</v>
      </c>
      <c r="B242" s="2" t="s">
        <v>37</v>
      </c>
      <c r="C242" s="2">
        <v>106.5</v>
      </c>
      <c r="D242" s="2">
        <v>64.25</v>
      </c>
      <c r="E242" s="2">
        <v>108.5</v>
      </c>
      <c r="F242" s="2">
        <v>141.25</v>
      </c>
      <c r="G242" s="2">
        <v>29</v>
      </c>
      <c r="H242" s="2">
        <v>193</v>
      </c>
    </row>
    <row r="243" spans="1:8" x14ac:dyDescent="0.25">
      <c r="A243" s="3">
        <v>2022</v>
      </c>
      <c r="B243" s="4" t="s">
        <v>32</v>
      </c>
      <c r="C243" s="4">
        <v>145.66666666666666</v>
      </c>
      <c r="D243" s="4">
        <v>93</v>
      </c>
      <c r="E243" s="4">
        <v>141</v>
      </c>
      <c r="F243" s="4">
        <v>203</v>
      </c>
      <c r="G243" s="4">
        <v>93</v>
      </c>
      <c r="H243" s="4">
        <v>203</v>
      </c>
    </row>
    <row r="244" spans="1:8" x14ac:dyDescent="0.25">
      <c r="A244" s="1">
        <v>2022</v>
      </c>
      <c r="B244" s="2" t="s">
        <v>16</v>
      </c>
      <c r="C244" s="2">
        <v>178.24099378881988</v>
      </c>
      <c r="D244" s="2">
        <v>152</v>
      </c>
      <c r="E244" s="2">
        <v>175</v>
      </c>
      <c r="F244" s="2">
        <v>194</v>
      </c>
      <c r="G244" s="2">
        <v>29</v>
      </c>
      <c r="H244" s="2">
        <v>346</v>
      </c>
    </row>
    <row r="245" spans="1:8" x14ac:dyDescent="0.25">
      <c r="A245" s="3">
        <v>2022</v>
      </c>
      <c r="B245" s="4" t="s">
        <v>17</v>
      </c>
      <c r="C245" s="4">
        <v>66.8</v>
      </c>
      <c r="D245" s="4">
        <v>29.5</v>
      </c>
      <c r="E245" s="4">
        <v>62</v>
      </c>
      <c r="F245" s="4">
        <v>106.5</v>
      </c>
      <c r="G245" s="4">
        <v>27</v>
      </c>
      <c r="H245" s="4">
        <v>150</v>
      </c>
    </row>
    <row r="246" spans="1:8" x14ac:dyDescent="0.25">
      <c r="A246" s="1">
        <v>2022</v>
      </c>
      <c r="B246" s="2" t="s">
        <v>18</v>
      </c>
      <c r="C246" s="2">
        <v>3.5</v>
      </c>
      <c r="D246" s="2">
        <v>0</v>
      </c>
      <c r="E246" s="2">
        <v>3.5</v>
      </c>
      <c r="F246" s="2">
        <v>0</v>
      </c>
      <c r="G246" s="2">
        <v>2</v>
      </c>
      <c r="H246" s="2">
        <v>5</v>
      </c>
    </row>
    <row r="247" spans="1:8" x14ac:dyDescent="0.25">
      <c r="A247" s="3">
        <v>2022</v>
      </c>
      <c r="B247" s="4" t="s">
        <v>33</v>
      </c>
      <c r="C247" s="4">
        <v>144.98586572438163</v>
      </c>
      <c r="D247" s="4">
        <v>73</v>
      </c>
      <c r="E247" s="4">
        <v>119</v>
      </c>
      <c r="F247" s="4">
        <v>189.5</v>
      </c>
      <c r="G247" s="4">
        <v>4</v>
      </c>
      <c r="H247" s="4">
        <v>468</v>
      </c>
    </row>
    <row r="248" spans="1:8" x14ac:dyDescent="0.25">
      <c r="A248" s="1">
        <v>2022</v>
      </c>
      <c r="B248" s="2" t="s">
        <v>33</v>
      </c>
      <c r="C248" s="2">
        <v>144.98586572438163</v>
      </c>
      <c r="D248" s="2">
        <v>73</v>
      </c>
      <c r="E248" s="2">
        <v>119</v>
      </c>
      <c r="F248" s="2">
        <v>189.5</v>
      </c>
      <c r="G248" s="2">
        <v>4</v>
      </c>
      <c r="H248" s="2">
        <v>468</v>
      </c>
    </row>
    <row r="249" spans="1:8" x14ac:dyDescent="0.25">
      <c r="A249" s="3">
        <v>2022</v>
      </c>
      <c r="B249" s="4" t="s">
        <v>38</v>
      </c>
      <c r="C249" s="4">
        <v>62.333333333333336</v>
      </c>
      <c r="D249" s="4">
        <v>21</v>
      </c>
      <c r="E249" s="4">
        <v>79</v>
      </c>
      <c r="F249" s="4">
        <v>87</v>
      </c>
      <c r="G249" s="4">
        <v>21</v>
      </c>
      <c r="H249" s="4">
        <v>87</v>
      </c>
    </row>
    <row r="250" spans="1:8" x14ac:dyDescent="0.25">
      <c r="A250" s="1">
        <v>2022</v>
      </c>
      <c r="B250" s="2" t="s">
        <v>8</v>
      </c>
      <c r="C250" s="2">
        <v>267.5</v>
      </c>
      <c r="D250" s="2">
        <v>19</v>
      </c>
      <c r="E250" s="2">
        <v>355</v>
      </c>
      <c r="F250" s="2">
        <v>427.75</v>
      </c>
      <c r="G250" s="2">
        <v>19</v>
      </c>
      <c r="H250" s="2">
        <v>430</v>
      </c>
    </row>
    <row r="251" spans="1:8" x14ac:dyDescent="0.25">
      <c r="A251" s="3">
        <v>2022</v>
      </c>
      <c r="B251" s="4" t="s">
        <v>9</v>
      </c>
      <c r="C251" s="4">
        <v>290</v>
      </c>
      <c r="D251" s="4">
        <v>0</v>
      </c>
      <c r="E251" s="4">
        <v>290</v>
      </c>
      <c r="F251" s="4">
        <v>0</v>
      </c>
      <c r="G251" s="4">
        <v>290</v>
      </c>
      <c r="H251" s="4">
        <v>290</v>
      </c>
    </row>
    <row r="252" spans="1:8" x14ac:dyDescent="0.25">
      <c r="A252" s="1">
        <v>2022</v>
      </c>
      <c r="B252" s="2" t="s">
        <v>10</v>
      </c>
      <c r="C252" s="2">
        <v>305</v>
      </c>
      <c r="D252" s="2">
        <v>222.5</v>
      </c>
      <c r="E252" s="2">
        <v>297</v>
      </c>
      <c r="F252" s="2">
        <v>395.5</v>
      </c>
      <c r="G252" s="2">
        <v>222</v>
      </c>
      <c r="H252" s="2">
        <v>404</v>
      </c>
    </row>
    <row r="253" spans="1:8" x14ac:dyDescent="0.25">
      <c r="A253" s="3">
        <v>2022</v>
      </c>
      <c r="B253" s="4" t="s">
        <v>11</v>
      </c>
      <c r="C253" s="4">
        <v>281</v>
      </c>
      <c r="D253" s="4">
        <v>219</v>
      </c>
      <c r="E253" s="4">
        <v>278</v>
      </c>
      <c r="F253" s="4">
        <v>354</v>
      </c>
      <c r="G253" s="4">
        <v>147</v>
      </c>
      <c r="H253" s="4">
        <v>410</v>
      </c>
    </row>
    <row r="254" spans="1:8" x14ac:dyDescent="0.25">
      <c r="A254" s="1">
        <v>2022</v>
      </c>
      <c r="B254" s="2" t="s">
        <v>21</v>
      </c>
      <c r="C254" s="2">
        <v>344.30864197530866</v>
      </c>
      <c r="D254" s="2">
        <v>371</v>
      </c>
      <c r="E254" s="2">
        <v>374</v>
      </c>
      <c r="F254" s="2">
        <v>377</v>
      </c>
      <c r="G254" s="2">
        <v>30</v>
      </c>
      <c r="H254" s="2">
        <v>452</v>
      </c>
    </row>
    <row r="255" spans="1:8" x14ac:dyDescent="0.25">
      <c r="A255" s="3">
        <v>2022</v>
      </c>
      <c r="B255" s="4" t="s">
        <v>12</v>
      </c>
      <c r="C255" s="4">
        <v>269.5</v>
      </c>
      <c r="D255" s="4">
        <v>140.25</v>
      </c>
      <c r="E255" s="4">
        <v>286</v>
      </c>
      <c r="F255" s="4">
        <v>382.25</v>
      </c>
      <c r="G255" s="4">
        <v>115</v>
      </c>
      <c r="H255" s="4">
        <v>391</v>
      </c>
    </row>
    <row r="256" spans="1:8" x14ac:dyDescent="0.25">
      <c r="A256" s="1">
        <v>2022</v>
      </c>
      <c r="B256" s="2" t="s">
        <v>13</v>
      </c>
      <c r="C256" s="2">
        <v>240.16666666666666</v>
      </c>
      <c r="D256" s="2">
        <v>174.25</v>
      </c>
      <c r="E256" s="2">
        <v>232</v>
      </c>
      <c r="F256" s="2">
        <v>301.5</v>
      </c>
      <c r="G256" s="2">
        <v>115</v>
      </c>
      <c r="H256" s="2">
        <v>399</v>
      </c>
    </row>
    <row r="257" spans="1:8" x14ac:dyDescent="0.25">
      <c r="A257" s="3">
        <v>2022</v>
      </c>
      <c r="B257" s="4" t="s">
        <v>14</v>
      </c>
      <c r="C257" s="4">
        <v>108</v>
      </c>
      <c r="D257" s="4">
        <v>0</v>
      </c>
      <c r="E257" s="4">
        <v>108</v>
      </c>
      <c r="F257" s="4">
        <v>0</v>
      </c>
      <c r="G257" s="4">
        <v>108</v>
      </c>
      <c r="H257" s="4">
        <v>108</v>
      </c>
    </row>
    <row r="258" spans="1:8" x14ac:dyDescent="0.25">
      <c r="A258" s="1">
        <v>2022</v>
      </c>
      <c r="B258" s="2" t="s">
        <v>15</v>
      </c>
      <c r="C258" s="2">
        <v>251.14285714285714</v>
      </c>
      <c r="D258" s="2">
        <v>157</v>
      </c>
      <c r="E258" s="2">
        <v>207</v>
      </c>
      <c r="F258" s="2">
        <v>335</v>
      </c>
      <c r="G258" s="2">
        <v>111</v>
      </c>
      <c r="H258" s="2">
        <v>425</v>
      </c>
    </row>
  </sheetData>
  <sheetProtection algorithmName="SHA-512" hashValue="yujkP6y2kIIBE3g6OnLE/bETfR36kpelUNvQV8ynDPsFaisgM//RTf33e7ISy+Pxw4d5DYDPUPmpkfNXbvTeIw==" saltValue="mDw1S8QIxWOXzgiPAV8En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TablaDatos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2023-04-23T12:21:19Z</dcterms:created>
  <dcterms:modified xsi:type="dcterms:W3CDTF">2023-04-23T12:21:20Z</dcterms:modified>
</cp:coreProperties>
</file>