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3_diasplazo\areas\"/>
    </mc:Choice>
  </mc:AlternateContent>
  <xr:revisionPtr revIDLastSave="0" documentId="8_{2CC8876A-327B-44EC-AED2-94E007D140C8}" xr6:coauthVersionLast="47" xr6:coauthVersionMax="47" xr10:uidLastSave="{00000000-0000-0000-0000-000000000000}"/>
  <bookViews>
    <workbookView xWindow="-120" yWindow="-120" windowWidth="29040" windowHeight="15720" xr2:uid="{362D46FC-EEA4-43BD-8249-3B7FFB42C9AC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<sst xmlns="http://schemas.openxmlformats.org/spreadsheetml/2006/main" count="6356" uniqueCount="761">
  <si>
    <t>campaña</t>
  </si>
  <si>
    <t>tipo_subtipo</t>
  </si>
  <si>
    <t>plazo_resolución</t>
  </si>
  <si>
    <t>unidad</t>
  </si>
  <si>
    <t>plazo_informe</t>
  </si>
  <si>
    <t>silencio</t>
  </si>
  <si>
    <t>plazo_seguridad</t>
  </si>
  <si>
    <t>tasa</t>
  </si>
  <si>
    <t>nuevo</t>
  </si>
  <si>
    <t>visible_web</t>
  </si>
  <si>
    <t>informacion_adicional</t>
  </si>
  <si>
    <t>i_adicional_obligatoria</t>
  </si>
  <si>
    <t>cambio_plazo_por_anidamiento</t>
  </si>
  <si>
    <t>tipo_tasa</t>
  </si>
  <si>
    <t>aplicacion_relacionada</t>
  </si>
  <si>
    <t>salida_electronica</t>
  </si>
  <si>
    <t>cartografia</t>
  </si>
  <si>
    <t>ENCONTRAR</t>
  </si>
  <si>
    <t>EXTRAER</t>
  </si>
  <si>
    <t>ANNOSUBTIPOLOGIA</t>
  </si>
  <si>
    <t>AREA_TECNICA</t>
  </si>
  <si>
    <t>UNIDAD_TECNICA</t>
  </si>
  <si>
    <t>DIAS_PLAZO_RESOLUCION</t>
  </si>
  <si>
    <t>NUM_REGISTROS</t>
  </si>
  <si>
    <t>EXP_INICIADOS</t>
  </si>
  <si>
    <t>EXP_FINALIZADOS</t>
  </si>
  <si>
    <t>EXP_EN_TRAMITACION</t>
  </si>
  <si>
    <t>EXP_PEND_31_12</t>
  </si>
  <si>
    <t>EXP_SINFINALIZAR</t>
  </si>
  <si>
    <t>SUMA_PLAZO</t>
  </si>
  <si>
    <t>PROM_PLAZO</t>
  </si>
  <si>
    <t>PROM_TTRAM_TIPOSUBTIPO</t>
  </si>
  <si>
    <t>SUMA_DIAS_TTRAM</t>
  </si>
  <si>
    <t>PROM_TTRAM_ANOSUBTIPO</t>
  </si>
  <si>
    <t>DESVESTPA_TTRAM</t>
  </si>
  <si>
    <t>INTCONF_TTRAM</t>
  </si>
  <si>
    <t>INTCONF_T_TTRAM</t>
  </si>
  <si>
    <t>UMBRAL95%_TTRAM</t>
  </si>
  <si>
    <t>COEF_ASIMETRIA_TTRAM</t>
  </si>
  <si>
    <t>CURTOSIS_TTRAM</t>
  </si>
  <si>
    <t>CUARTIL1_TTRAM</t>
  </si>
  <si>
    <t>MEDIANA_TTRAM</t>
  </si>
  <si>
    <t>CUARTIL3</t>
  </si>
  <si>
    <t>MIN_TTRAM</t>
  </si>
  <si>
    <t>MAX_TTRAM</t>
  </si>
  <si>
    <t>MODA_COCMODAL_TTRAM</t>
  </si>
  <si>
    <t>MODA_TTRAM</t>
  </si>
  <si>
    <t>EXP_FIN_FUERAPLAZO</t>
  </si>
  <si>
    <t>PROMEDIO_DIAS_FUERAPLAZO</t>
  </si>
  <si>
    <t>01A - EVALUACIÓN DE IMPACTO AMBIENTAL</t>
  </si>
  <si>
    <t>MESES</t>
  </si>
  <si>
    <t>DESESTIMATORIO</t>
  </si>
  <si>
    <t xml:space="preserve"> </t>
  </si>
  <si>
    <t>N</t>
  </si>
  <si>
    <t>01A</t>
  </si>
  <si>
    <t>200401A</t>
  </si>
  <si>
    <t>02</t>
  </si>
  <si>
    <t>01B - EVALUACION DE IMPACTO AMBIENTAL SIMPLIFICADA</t>
  </si>
  <si>
    <t>ESTIMATORIO</t>
  </si>
  <si>
    <t>01B</t>
  </si>
  <si>
    <t>200401B</t>
  </si>
  <si>
    <t>01E - CONSULTAS PREVIAS OTRAS ADMINISTRACIONES</t>
  </si>
  <si>
    <t>01E</t>
  </si>
  <si>
    <t>200401E</t>
  </si>
  <si>
    <t>35A - AUTORIZACIÓN DE TENENCIA PARA AVES DE CETRERIA</t>
  </si>
  <si>
    <t>35A</t>
  </si>
  <si>
    <t>200435A</t>
  </si>
  <si>
    <t>35B - AUTORIZACIÓN DE TENENCIA PARA AVES DE PRESA</t>
  </si>
  <si>
    <t>35B</t>
  </si>
  <si>
    <t>200435B</t>
  </si>
  <si>
    <t>41A - AUTORIZACION DE ACTUACIONES QUE MODIFIQUEN VEGETACIÓN, ORILLAS Y MÁRGENES</t>
  </si>
  <si>
    <t>41A</t>
  </si>
  <si>
    <t>200441A</t>
  </si>
  <si>
    <t>53B - AUTORIZACION DEPORTES VEHICULOS MOTOR EN MONTES DGA</t>
  </si>
  <si>
    <t>MES</t>
  </si>
  <si>
    <t>53B</t>
  </si>
  <si>
    <t>200453B</t>
  </si>
  <si>
    <t>54B - AUTORIZACION DEPORTES VEHICULOS MOTOR COMPETICIONES DEPORTIVAS</t>
  </si>
  <si>
    <t>DIAS</t>
  </si>
  <si>
    <t>54B</t>
  </si>
  <si>
    <t>200454B</t>
  </si>
  <si>
    <t>GENERAL</t>
  </si>
  <si>
    <t>200501A</t>
  </si>
  <si>
    <t>200501B</t>
  </si>
  <si>
    <t>200501E</t>
  </si>
  <si>
    <t>19A - AUTORIZACION USOS Y ACTIVIDADES EN ÁMBITO DE PORN, ENP Y ZONAS PERIFÉRICAS</t>
  </si>
  <si>
    <t>19A</t>
  </si>
  <si>
    <t>200519A</t>
  </si>
  <si>
    <t>19B - INFORME AUTORIZACIÓN USOS Y ACTIVIDADES ZONAS CON PORN, ENP Y ZONAS PERIFÉRICAS</t>
  </si>
  <si>
    <t>19B</t>
  </si>
  <si>
    <t>200519B</t>
  </si>
  <si>
    <t>20A - AUTORIZACION DE USOS Y ACTIVIDADES REGULADAS POR PLANES DE PROT. ESPECIES CATALOGADAS</t>
  </si>
  <si>
    <t>20A</t>
  </si>
  <si>
    <t>200520A</t>
  </si>
  <si>
    <t>20B - INFORME AUTORIZACIÓN USOS Y ACTIVIDADES REGULADAS POR PLANES PROT. ESPECIES CATALOGADAS</t>
  </si>
  <si>
    <t>20B</t>
  </si>
  <si>
    <t>200520B</t>
  </si>
  <si>
    <t>21A - AUTORIZACION USOS Y ACTIVIDADES QUE AFECTEN A RN2000 Y HUMEDALES SINGULARES</t>
  </si>
  <si>
    <t>21A</t>
  </si>
  <si>
    <t>200521A</t>
  </si>
  <si>
    <t>21B - INFORME PARA LA AUTORIZACION USOS Y ACTIVIDADES QUE PUEDAN AFECTAR A RN2000 Y HUM. SINGULARES</t>
  </si>
  <si>
    <t>21B</t>
  </si>
  <si>
    <t>200521B</t>
  </si>
  <si>
    <t>24A - AUTORIZACION ACTIVIDADES MOLESTAS PARA ESPECIES FAUNA SILVESTRE</t>
  </si>
  <si>
    <t>24A</t>
  </si>
  <si>
    <t>200524A</t>
  </si>
  <si>
    <t>24B - AUTORIZACION OBSERVACIÓN Y FOTOGRAFIA ESPECIES SILVESTRES</t>
  </si>
  <si>
    <t>24B</t>
  </si>
  <si>
    <t>200524B</t>
  </si>
  <si>
    <t>26B - AUTORIZACIÓN DE CAZA CON FINES CIENTIFICOS</t>
  </si>
  <si>
    <t>COTO</t>
  </si>
  <si>
    <t>26B</t>
  </si>
  <si>
    <t>200526B</t>
  </si>
  <si>
    <t>200535B</t>
  </si>
  <si>
    <t>37B - AUTORIZACIÓN DE PESCA CON FINES CIENTÍFICOS Y AUTORIZACIONES ESPECIALES</t>
  </si>
  <si>
    <t>37B</t>
  </si>
  <si>
    <t>200537B</t>
  </si>
  <si>
    <t>41B - AUTORIZACION DE ACTUACIONES QUE MODIFIQUEN VEGETACIÓN DE ORILLAS Y MÁRGENES</t>
  </si>
  <si>
    <t>41B</t>
  </si>
  <si>
    <t>200541B</t>
  </si>
  <si>
    <t>MONTE</t>
  </si>
  <si>
    <t>200553B</t>
  </si>
  <si>
    <t>200554B</t>
  </si>
  <si>
    <t>200601A</t>
  </si>
  <si>
    <t>200601B</t>
  </si>
  <si>
    <t>01C - EVALUACIÓN DE IMPACTO AMBIENTAL (RESTO)</t>
  </si>
  <si>
    <t>01C</t>
  </si>
  <si>
    <t>200601C</t>
  </si>
  <si>
    <t>01D - DETERMINACIÓN PROCEDENCIA DE APLICACIÓN EIA (ANEXO II. RESTO)</t>
  </si>
  <si>
    <t>01D</t>
  </si>
  <si>
    <t>200601D</t>
  </si>
  <si>
    <t>200601E</t>
  </si>
  <si>
    <t>01F - CONSULTAS PREVIAS INAGA</t>
  </si>
  <si>
    <t>01F</t>
  </si>
  <si>
    <t>200601F</t>
  </si>
  <si>
    <t>01G - EVALUACIÓN DE IMPACTO AMBIENTAL (MINERIA)</t>
  </si>
  <si>
    <t>01G</t>
  </si>
  <si>
    <t>200601G</t>
  </si>
  <si>
    <t>01H - DETERMINACIÓN PROCEDENCIA DE APLICACIÓN EIA (ANEXO II. MINERIA)</t>
  </si>
  <si>
    <t>01H</t>
  </si>
  <si>
    <t>200601H</t>
  </si>
  <si>
    <t>200619A</t>
  </si>
  <si>
    <t>200619B</t>
  </si>
  <si>
    <t>200620A</t>
  </si>
  <si>
    <t>200620B</t>
  </si>
  <si>
    <t>20C - INFORME RELATIVO A TENDIDOS ELECTRICOS Y PROTECCIÓN DE AVIFAUNA EN RN2000</t>
  </si>
  <si>
    <t>20C</t>
  </si>
  <si>
    <t>200620C</t>
  </si>
  <si>
    <t>20D - INFORME RELATIVO A TENDIDOS ELECTRICOS Y PROTECCIÓN DE AVIFAUNA FUERA DE RN2000</t>
  </si>
  <si>
    <t>20D</t>
  </si>
  <si>
    <t>200620D</t>
  </si>
  <si>
    <t>200621A</t>
  </si>
  <si>
    <t>200621B</t>
  </si>
  <si>
    <t>200624A</t>
  </si>
  <si>
    <t>200624B</t>
  </si>
  <si>
    <t>200635B</t>
  </si>
  <si>
    <t>200637B</t>
  </si>
  <si>
    <t>200641B</t>
  </si>
  <si>
    <t>200653B</t>
  </si>
  <si>
    <t>200654B</t>
  </si>
  <si>
    <t>71A - EVALUACIÓN AMBIENTAL ESTRATÉGICA SIMPLIFICADA</t>
  </si>
  <si>
    <t>71A</t>
  </si>
  <si>
    <t>200671A</t>
  </si>
  <si>
    <t>71B - DOCUMENTO DE ALCANCE DEL ESTUDIO AMBIENTAL ESTRATÉGICO</t>
  </si>
  <si>
    <t>71B</t>
  </si>
  <si>
    <t>200671B</t>
  </si>
  <si>
    <t>71D - EVALUACIÓN AMBIENTAL DE PLANES URBANÍSTICOS. DOCUMENTO DE REFERENCIA.</t>
  </si>
  <si>
    <t>71D</t>
  </si>
  <si>
    <t>200671D</t>
  </si>
  <si>
    <t>200701A</t>
  </si>
  <si>
    <t>200701B</t>
  </si>
  <si>
    <t>200701E</t>
  </si>
  <si>
    <t>200701F</t>
  </si>
  <si>
    <t>200719A</t>
  </si>
  <si>
    <t>200719B</t>
  </si>
  <si>
    <t>200720A</t>
  </si>
  <si>
    <t>200720B</t>
  </si>
  <si>
    <t>200720C</t>
  </si>
  <si>
    <t>200720D</t>
  </si>
  <si>
    <t>200721A</t>
  </si>
  <si>
    <t>200721B</t>
  </si>
  <si>
    <t>200724A</t>
  </si>
  <si>
    <t>200724B</t>
  </si>
  <si>
    <t>BIODIVERSIDAD - CETRERÍA</t>
  </si>
  <si>
    <t>200735B</t>
  </si>
  <si>
    <t>35C - RENOVACIÓN AUTORIZACIÓN DE TENENCIA PARA AVES DE PRESA</t>
  </si>
  <si>
    <t>35C</t>
  </si>
  <si>
    <t>200735C</t>
  </si>
  <si>
    <t>200737B</t>
  </si>
  <si>
    <t>200753B</t>
  </si>
  <si>
    <t>200771A</t>
  </si>
  <si>
    <t>200771B</t>
  </si>
  <si>
    <t>71C - DECLARACIÓN AMBIENTAL ESTRATÉGICA</t>
  </si>
  <si>
    <t>71C</t>
  </si>
  <si>
    <t>200771C</t>
  </si>
  <si>
    <t>200771D</t>
  </si>
  <si>
    <t>71E - EVALUACIÓN AMBIENTAL DE PLANES URBANÍSTICOS. MEMORIA AMBIENTAL PROVISIONAL.</t>
  </si>
  <si>
    <t>71E</t>
  </si>
  <si>
    <t>200771E</t>
  </si>
  <si>
    <t>200801A</t>
  </si>
  <si>
    <t>200801B</t>
  </si>
  <si>
    <t>200801E</t>
  </si>
  <si>
    <t>200801F</t>
  </si>
  <si>
    <t>01I - EVALUACIÓN AMBIENTAL DE ACTIVIDADES CLASIFICADAS SIN LICENCIA</t>
  </si>
  <si>
    <t>01I</t>
  </si>
  <si>
    <t>200801I</t>
  </si>
  <si>
    <t>200819A</t>
  </si>
  <si>
    <t>200819B</t>
  </si>
  <si>
    <t>200820B</t>
  </si>
  <si>
    <t>200820C</t>
  </si>
  <si>
    <t>200820D</t>
  </si>
  <si>
    <t>200821A</t>
  </si>
  <si>
    <t>200821B</t>
  </si>
  <si>
    <t>200824A</t>
  </si>
  <si>
    <t>200824B</t>
  </si>
  <si>
    <t>200835B</t>
  </si>
  <si>
    <t>200835C</t>
  </si>
  <si>
    <t>35D - CAMBIO DE TITULARIDAD DE TENENCIA PARA AVES DE PRESA</t>
  </si>
  <si>
    <t>35D</t>
  </si>
  <si>
    <t>200835D</t>
  </si>
  <si>
    <t>200837B</t>
  </si>
  <si>
    <t>200871A</t>
  </si>
  <si>
    <t>200871B</t>
  </si>
  <si>
    <t>200871C</t>
  </si>
  <si>
    <t>200871E</t>
  </si>
  <si>
    <t>71F - EVALUACIÓN AMBIENTAL DE PLANES URBANÍSTICOS. MEMORIA AMBIENTAL DEFINITIVA.</t>
  </si>
  <si>
    <t>71F</t>
  </si>
  <si>
    <t>200871F</t>
  </si>
  <si>
    <t>200901A</t>
  </si>
  <si>
    <t>200901B</t>
  </si>
  <si>
    <t>200901E</t>
  </si>
  <si>
    <t>200901F</t>
  </si>
  <si>
    <t>200901I</t>
  </si>
  <si>
    <t>01J - MODIFICACIÓN DE LA DECLARACIÓN DE IMPACTO AMBIENTAL</t>
  </si>
  <si>
    <t>01J</t>
  </si>
  <si>
    <t>200901J</t>
  </si>
  <si>
    <t>200919A</t>
  </si>
  <si>
    <t>200919B</t>
  </si>
  <si>
    <t>200920B</t>
  </si>
  <si>
    <t>200920C</t>
  </si>
  <si>
    <t>200921A</t>
  </si>
  <si>
    <t>200921B</t>
  </si>
  <si>
    <t>200924A</t>
  </si>
  <si>
    <t>200924B</t>
  </si>
  <si>
    <t>200935B</t>
  </si>
  <si>
    <t>200935C</t>
  </si>
  <si>
    <t>200935D</t>
  </si>
  <si>
    <t>200937B</t>
  </si>
  <si>
    <t>200971A</t>
  </si>
  <si>
    <t>200971B</t>
  </si>
  <si>
    <t>200971E</t>
  </si>
  <si>
    <t>200971F</t>
  </si>
  <si>
    <t>71G - CONSULTAS PREVIAS DE EA DE PLANES Y PROGRAMAS DE OTRAS ADMINISTRACIONES</t>
  </si>
  <si>
    <t>71G</t>
  </si>
  <si>
    <t>200971G</t>
  </si>
  <si>
    <t>OP</t>
  </si>
  <si>
    <t>201001A</t>
  </si>
  <si>
    <t>201001B</t>
  </si>
  <si>
    <t>201001E</t>
  </si>
  <si>
    <t>201001F</t>
  </si>
  <si>
    <t>201001I</t>
  </si>
  <si>
    <t>201001J</t>
  </si>
  <si>
    <t>201019A</t>
  </si>
  <si>
    <t>201019B</t>
  </si>
  <si>
    <t>201020B</t>
  </si>
  <si>
    <t>201020C</t>
  </si>
  <si>
    <t>201021A</t>
  </si>
  <si>
    <t>201021B</t>
  </si>
  <si>
    <t>201024A</t>
  </si>
  <si>
    <t>NO</t>
  </si>
  <si>
    <t>201024B</t>
  </si>
  <si>
    <t>201035B</t>
  </si>
  <si>
    <t>201035C</t>
  </si>
  <si>
    <t>201037B</t>
  </si>
  <si>
    <t>201071A</t>
  </si>
  <si>
    <t>201071B</t>
  </si>
  <si>
    <t>201071C</t>
  </si>
  <si>
    <t>201071E</t>
  </si>
  <si>
    <t>201071F</t>
  </si>
  <si>
    <t>201071G</t>
  </si>
  <si>
    <t>201101A</t>
  </si>
  <si>
    <t>201101E</t>
  </si>
  <si>
    <t>201101F</t>
  </si>
  <si>
    <t>201101I</t>
  </si>
  <si>
    <t>201101J</t>
  </si>
  <si>
    <t>201119A</t>
  </si>
  <si>
    <t>201119B</t>
  </si>
  <si>
    <t>201120A</t>
  </si>
  <si>
    <t>201120B</t>
  </si>
  <si>
    <t>201120C</t>
  </si>
  <si>
    <t>201121A</t>
  </si>
  <si>
    <t>201121B</t>
  </si>
  <si>
    <t>201124A</t>
  </si>
  <si>
    <t>201124B</t>
  </si>
  <si>
    <t>201135B</t>
  </si>
  <si>
    <t>201135C</t>
  </si>
  <si>
    <t>201135D</t>
  </si>
  <si>
    <t>201137B</t>
  </si>
  <si>
    <t>201141B</t>
  </si>
  <si>
    <t>66A - INFORME AMBIENTAL UTILIZACIÓN Y APROVECHAMIENTO DOMINIO PÚBLICO HIDRÁULICO</t>
  </si>
  <si>
    <t>66A</t>
  </si>
  <si>
    <t>201166A</t>
  </si>
  <si>
    <t>66B - INFORME AMBIENTAL AUTILIZACIÓN Y APROVECHAMIENTO D.P.H. EN ZONAS SENSIBLES</t>
  </si>
  <si>
    <t>66B</t>
  </si>
  <si>
    <t>201166B</t>
  </si>
  <si>
    <t>201171A</t>
  </si>
  <si>
    <t>201171B</t>
  </si>
  <si>
    <t>201171C</t>
  </si>
  <si>
    <t>201171E</t>
  </si>
  <si>
    <t>201171F</t>
  </si>
  <si>
    <t>201171G</t>
  </si>
  <si>
    <t>71H - DECLARACIÓN AMBIENTAL ESTRATÉGICA DE PLANES URBANÍSTICOS</t>
  </si>
  <si>
    <t>71H</t>
  </si>
  <si>
    <t>201171H</t>
  </si>
  <si>
    <t>80A - AUTORIZACIÓN PARA LA APERTURA AL PÚBLICO DE PARQUES ZOOLÓGICOS</t>
  </si>
  <si>
    <t>80A</t>
  </si>
  <si>
    <t>201180A</t>
  </si>
  <si>
    <t>201201A</t>
  </si>
  <si>
    <t>201201B</t>
  </si>
  <si>
    <t>201201E</t>
  </si>
  <si>
    <t>201201F</t>
  </si>
  <si>
    <t>201201J</t>
  </si>
  <si>
    <t>201219A</t>
  </si>
  <si>
    <t>201219B</t>
  </si>
  <si>
    <t>201220A</t>
  </si>
  <si>
    <t>201220B</t>
  </si>
  <si>
    <t>201220C</t>
  </si>
  <si>
    <t>201221A</t>
  </si>
  <si>
    <t>201221B</t>
  </si>
  <si>
    <t>201224A</t>
  </si>
  <si>
    <t>201224B</t>
  </si>
  <si>
    <t>201235B</t>
  </si>
  <si>
    <t>201235C</t>
  </si>
  <si>
    <t>201235D</t>
  </si>
  <si>
    <t>201266A</t>
  </si>
  <si>
    <t>201266B</t>
  </si>
  <si>
    <t>201271A</t>
  </si>
  <si>
    <t>201271B</t>
  </si>
  <si>
    <t>201271E</t>
  </si>
  <si>
    <t>201271G</t>
  </si>
  <si>
    <t>201271H</t>
  </si>
  <si>
    <t>201280A</t>
  </si>
  <si>
    <t>201301A</t>
  </si>
  <si>
    <t>201301B</t>
  </si>
  <si>
    <t>201301E</t>
  </si>
  <si>
    <t>201301F</t>
  </si>
  <si>
    <t>201301I</t>
  </si>
  <si>
    <t>201301J</t>
  </si>
  <si>
    <t>201319A</t>
  </si>
  <si>
    <t>201319B</t>
  </si>
  <si>
    <t>201320A</t>
  </si>
  <si>
    <t>201320B</t>
  </si>
  <si>
    <t>201320C</t>
  </si>
  <si>
    <t>201320D</t>
  </si>
  <si>
    <t>201321A</t>
  </si>
  <si>
    <t>201321B</t>
  </si>
  <si>
    <t>201324A</t>
  </si>
  <si>
    <t>201324B</t>
  </si>
  <si>
    <t>201335B</t>
  </si>
  <si>
    <t>201335C</t>
  </si>
  <si>
    <t>201335D</t>
  </si>
  <si>
    <t>38A - AUTORIZACIÓN CREACIÓN DE CENTROS DE ACUICULTURA</t>
  </si>
  <si>
    <t>38A</t>
  </si>
  <si>
    <t>201338A</t>
  </si>
  <si>
    <t>38B - AUTORIZACIÓN DE MODIFICACIÓN DE CENTROS DE ACUICULTURA</t>
  </si>
  <si>
    <t>38B</t>
  </si>
  <si>
    <t>201338B</t>
  </si>
  <si>
    <t>40A - APROBACION PLANES ANUALES APROVECHAMIENTO PISCICOLA EN COTOS DEPORTIVOS</t>
  </si>
  <si>
    <t>40A</t>
  </si>
  <si>
    <t>201340A</t>
  </si>
  <si>
    <t>201341B</t>
  </si>
  <si>
    <t>201366A</t>
  </si>
  <si>
    <t>201366B</t>
  </si>
  <si>
    <t>201371A</t>
  </si>
  <si>
    <t>201371B</t>
  </si>
  <si>
    <t>201371C</t>
  </si>
  <si>
    <t>201371E</t>
  </si>
  <si>
    <t>201371F</t>
  </si>
  <si>
    <t>201371G</t>
  </si>
  <si>
    <t>201371H</t>
  </si>
  <si>
    <t>80B - MODIFICACIÓN DE PARQUES ZOOLÓGICOS</t>
  </si>
  <si>
    <t>80B</t>
  </si>
  <si>
    <t>201380B</t>
  </si>
  <si>
    <t>OB</t>
  </si>
  <si>
    <t>201401A</t>
  </si>
  <si>
    <t>201401B</t>
  </si>
  <si>
    <t>201401E</t>
  </si>
  <si>
    <t>201401F</t>
  </si>
  <si>
    <t>201401J</t>
  </si>
  <si>
    <t>201419A</t>
  </si>
  <si>
    <t>201419B</t>
  </si>
  <si>
    <t>201420A</t>
  </si>
  <si>
    <t>201420B</t>
  </si>
  <si>
    <t>201420C</t>
  </si>
  <si>
    <t>201421A</t>
  </si>
  <si>
    <t>201421B</t>
  </si>
  <si>
    <t>201424A</t>
  </si>
  <si>
    <t>201424B</t>
  </si>
  <si>
    <t>201435B</t>
  </si>
  <si>
    <t>201435C</t>
  </si>
  <si>
    <t>201435D</t>
  </si>
  <si>
    <t>201437B</t>
  </si>
  <si>
    <t>201438B</t>
  </si>
  <si>
    <t>39A - APROBACION PLANES TÉCNICOS PESCA EN COTOS PRIVADOS Y DEPORTIVOS</t>
  </si>
  <si>
    <t>39A</t>
  </si>
  <si>
    <t>201439A</t>
  </si>
  <si>
    <t>39B - MODIFICACION PLANES TÉCNICOS PESCA EN COTOS PRIVADOS Y DEPORTIVOS</t>
  </si>
  <si>
    <t>39B</t>
  </si>
  <si>
    <t>201439B</t>
  </si>
  <si>
    <t>201440A</t>
  </si>
  <si>
    <t>201466A</t>
  </si>
  <si>
    <t>201466B</t>
  </si>
  <si>
    <t>201471A</t>
  </si>
  <si>
    <t>201471B</t>
  </si>
  <si>
    <t>201471C</t>
  </si>
  <si>
    <t>201471G</t>
  </si>
  <si>
    <t>201471H</t>
  </si>
  <si>
    <t>201501A</t>
  </si>
  <si>
    <t>201501B</t>
  </si>
  <si>
    <t>201501E</t>
  </si>
  <si>
    <t>201501F</t>
  </si>
  <si>
    <t>201501I</t>
  </si>
  <si>
    <t>201501J</t>
  </si>
  <si>
    <t>201519A</t>
  </si>
  <si>
    <t>201519B</t>
  </si>
  <si>
    <t>201520B</t>
  </si>
  <si>
    <t>201520C</t>
  </si>
  <si>
    <t>201521A</t>
  </si>
  <si>
    <t>201521B</t>
  </si>
  <si>
    <t>201524A</t>
  </si>
  <si>
    <t>201524B</t>
  </si>
  <si>
    <t>201535B</t>
  </si>
  <si>
    <t>201535C</t>
  </si>
  <si>
    <t>201535D</t>
  </si>
  <si>
    <t>201537B</t>
  </si>
  <si>
    <t>201538A</t>
  </si>
  <si>
    <t>201539A</t>
  </si>
  <si>
    <t>201539B</t>
  </si>
  <si>
    <t>201540A</t>
  </si>
  <si>
    <t>201566A</t>
  </si>
  <si>
    <t>201566B</t>
  </si>
  <si>
    <t>67A - INFORME AMBIENTAL INSTRUMENTOS PLANEAMIENTO URBANISTICO Y ORDENACIÓN TERRITORIO</t>
  </si>
  <si>
    <t>67A</t>
  </si>
  <si>
    <t>201567A</t>
  </si>
  <si>
    <t>67B - INFORME AMBIENTAL PARA DETERMINACIÓN EFECTOS SIGNIFICATIVOS EN MEDIO AMBIENTE</t>
  </si>
  <si>
    <t>67B</t>
  </si>
  <si>
    <t>201567B</t>
  </si>
  <si>
    <t>201571B</t>
  </si>
  <si>
    <t>201571G</t>
  </si>
  <si>
    <t>201571H</t>
  </si>
  <si>
    <t>201601A</t>
  </si>
  <si>
    <t>201601B</t>
  </si>
  <si>
    <t>201601E</t>
  </si>
  <si>
    <t>201601F</t>
  </si>
  <si>
    <t>201601I</t>
  </si>
  <si>
    <t>201601J</t>
  </si>
  <si>
    <t>02A - EVALUACION DE IMPACTO AMBIENTAL + AUTORIZACION AMBIENTAL INTEGRADA</t>
  </si>
  <si>
    <t>02A</t>
  </si>
  <si>
    <t>201602A</t>
  </si>
  <si>
    <t>02D - MODIFICACION NO SUSTANCIAL DE LA AUTORIZACION AMBIENTAL INTEGRADA</t>
  </si>
  <si>
    <t>02D</t>
  </si>
  <si>
    <t>201602D</t>
  </si>
  <si>
    <t>02E - MODIFICACION PUNTUAL DE LA AUTORIZACION AMBIENTAL INTEGRADA</t>
  </si>
  <si>
    <t>02E</t>
  </si>
  <si>
    <t>201602E</t>
  </si>
  <si>
    <t>02H - EXTINCIÓN DE LA AUTORIZACION AMBIENTAL INTEGRADA</t>
  </si>
  <si>
    <t>02H</t>
  </si>
  <si>
    <t>201602H</t>
  </si>
  <si>
    <t>02K - CAMBIO DE TITULARIDAD DE LA AUTORIZACIÓN AMBIENTAL INTEGRADA</t>
  </si>
  <si>
    <t>02K</t>
  </si>
  <si>
    <t>201602K</t>
  </si>
  <si>
    <t>201620B</t>
  </si>
  <si>
    <t>201620C</t>
  </si>
  <si>
    <t>201620D</t>
  </si>
  <si>
    <t>201624A</t>
  </si>
  <si>
    <t>201624B</t>
  </si>
  <si>
    <t>201635B</t>
  </si>
  <si>
    <t>201635C</t>
  </si>
  <si>
    <t>201641B</t>
  </si>
  <si>
    <t>201666A</t>
  </si>
  <si>
    <t>66B - INFORME AMBIENTAL UTILIZACIÓN Y APROVECHAMIENTO D.P.H. EN ZONAS SENSIBLES</t>
  </si>
  <si>
    <t>201666B</t>
  </si>
  <si>
    <t>201667A</t>
  </si>
  <si>
    <t>201671B</t>
  </si>
  <si>
    <t>201671H</t>
  </si>
  <si>
    <t>201680A</t>
  </si>
  <si>
    <t>82A - CONCESIÓN/AUTORIZACIÓN, RENOVACIÓN O MODIFICACIÓN DE LA ETIQUETA ECOLÓGICA DE LA UE</t>
  </si>
  <si>
    <t>82A</t>
  </si>
  <si>
    <t>201682A</t>
  </si>
  <si>
    <t>201701A</t>
  </si>
  <si>
    <t>201701B</t>
  </si>
  <si>
    <t>201701E</t>
  </si>
  <si>
    <t>201701F</t>
  </si>
  <si>
    <t>201701I</t>
  </si>
  <si>
    <t>201701J</t>
  </si>
  <si>
    <t>201702A</t>
  </si>
  <si>
    <t>02B - AUTORIZACION AMBIENTAL INTEGRADA</t>
  </si>
  <si>
    <t>02B</t>
  </si>
  <si>
    <t>201702B</t>
  </si>
  <si>
    <t>201702D</t>
  </si>
  <si>
    <t>201702E</t>
  </si>
  <si>
    <t>02F - CONSULTAS PREVIAS AAI INAGA</t>
  </si>
  <si>
    <t>02F</t>
  </si>
  <si>
    <t>201702F</t>
  </si>
  <si>
    <t>201702H</t>
  </si>
  <si>
    <t>201702K</t>
  </si>
  <si>
    <t>02L - MODIFICACION SUSTANCIAL DE LA AUTORIZACION AMBIENTAL INTEGRADA</t>
  </si>
  <si>
    <t>02L</t>
  </si>
  <si>
    <t>201702L</t>
  </si>
  <si>
    <t>201719A</t>
  </si>
  <si>
    <t>201719B</t>
  </si>
  <si>
    <t>201720A</t>
  </si>
  <si>
    <t>201720B</t>
  </si>
  <si>
    <t>201720C</t>
  </si>
  <si>
    <t>201721A</t>
  </si>
  <si>
    <t>201721B</t>
  </si>
  <si>
    <t>201724A</t>
  </si>
  <si>
    <t>201724B</t>
  </si>
  <si>
    <t>201735B</t>
  </si>
  <si>
    <t>201735C</t>
  </si>
  <si>
    <t>201735D</t>
  </si>
  <si>
    <t>201741B</t>
  </si>
  <si>
    <t>201766A</t>
  </si>
  <si>
    <t>201766B</t>
  </si>
  <si>
    <t>201767A</t>
  </si>
  <si>
    <t>201767B</t>
  </si>
  <si>
    <t>201771A</t>
  </si>
  <si>
    <t>201771B</t>
  </si>
  <si>
    <t>201771C</t>
  </si>
  <si>
    <t>201771G</t>
  </si>
  <si>
    <t>201771H</t>
  </si>
  <si>
    <t>79A - INFORME DE VIABILIDAD AMBIENTAL DE INICIATIVAS Y ACTUACIONES</t>
  </si>
  <si>
    <t>79A</t>
  </si>
  <si>
    <t>201779A</t>
  </si>
  <si>
    <t>201780A</t>
  </si>
  <si>
    <t>201780B</t>
  </si>
  <si>
    <t>81B - INFORME DE USOS Y ACTIVIDADES QUE PUEDAN AFECTAR A RESERVAS DE LA BIOSFERA</t>
  </si>
  <si>
    <t>81B</t>
  </si>
  <si>
    <t>201781B</t>
  </si>
  <si>
    <t>201782A</t>
  </si>
  <si>
    <t>201801A</t>
  </si>
  <si>
    <t>201801B</t>
  </si>
  <si>
    <t>201801E</t>
  </si>
  <si>
    <t>201801F</t>
  </si>
  <si>
    <t>201801I</t>
  </si>
  <si>
    <t>201801J</t>
  </si>
  <si>
    <t>201802A</t>
  </si>
  <si>
    <t>201802B</t>
  </si>
  <si>
    <t>02C - AUTORIZACION AMBIENTAL INTEGRADA INSTALACIONES EXISTENTES</t>
  </si>
  <si>
    <t>02C</t>
  </si>
  <si>
    <t>201802C</t>
  </si>
  <si>
    <t>201802D</t>
  </si>
  <si>
    <t>201802E</t>
  </si>
  <si>
    <t>201802F</t>
  </si>
  <si>
    <t>201802H</t>
  </si>
  <si>
    <t>201802K</t>
  </si>
  <si>
    <t>201802L</t>
  </si>
  <si>
    <t>201819A</t>
  </si>
  <si>
    <t>201819B</t>
  </si>
  <si>
    <t>201820A</t>
  </si>
  <si>
    <t>201820B</t>
  </si>
  <si>
    <t>201820C</t>
  </si>
  <si>
    <t>201820D</t>
  </si>
  <si>
    <t>201821A</t>
  </si>
  <si>
    <t>201821B</t>
  </si>
  <si>
    <t>201824A</t>
  </si>
  <si>
    <t>201824B</t>
  </si>
  <si>
    <t>201835B</t>
  </si>
  <si>
    <t>201835C</t>
  </si>
  <si>
    <t>201835D</t>
  </si>
  <si>
    <t>201841B</t>
  </si>
  <si>
    <t>201866A</t>
  </si>
  <si>
    <t>201866B</t>
  </si>
  <si>
    <t>201867A</t>
  </si>
  <si>
    <t>201867B</t>
  </si>
  <si>
    <t>67C - INFORME AMBIENTAL DE PLANES GENERALES SIMPLIFICADOS</t>
  </si>
  <si>
    <t>67C</t>
  </si>
  <si>
    <t>201867C</t>
  </si>
  <si>
    <t>201871A</t>
  </si>
  <si>
    <t>201871B</t>
  </si>
  <si>
    <t>201871C</t>
  </si>
  <si>
    <t>201871G</t>
  </si>
  <si>
    <t>201871H</t>
  </si>
  <si>
    <t>201879A</t>
  </si>
  <si>
    <t>201882A</t>
  </si>
  <si>
    <t>201901A</t>
  </si>
  <si>
    <t>201901B</t>
  </si>
  <si>
    <t>201901E</t>
  </si>
  <si>
    <t>201901F</t>
  </si>
  <si>
    <t>201901I</t>
  </si>
  <si>
    <t>201901J</t>
  </si>
  <si>
    <t>01K - PRÓRROGA DE LA VIGENCIA DE LA DECLARACION DE IMPACTO AMBIENTAL</t>
  </si>
  <si>
    <t>01K</t>
  </si>
  <si>
    <t>201901K</t>
  </si>
  <si>
    <t>201902A</t>
  </si>
  <si>
    <t>201902B</t>
  </si>
  <si>
    <t>201902D</t>
  </si>
  <si>
    <t>201902E</t>
  </si>
  <si>
    <t>201902F</t>
  </si>
  <si>
    <t>201902H</t>
  </si>
  <si>
    <t>02J - REVISIÓN DE LA AUTORIZACIÓN AMBIENTAL INTEGRADA</t>
  </si>
  <si>
    <t>02J</t>
  </si>
  <si>
    <t>201902J</t>
  </si>
  <si>
    <t>201902K</t>
  </si>
  <si>
    <t>201902L</t>
  </si>
  <si>
    <t>201919A</t>
  </si>
  <si>
    <t>201919B</t>
  </si>
  <si>
    <t>201920A</t>
  </si>
  <si>
    <t>201920B</t>
  </si>
  <si>
    <t>201920C</t>
  </si>
  <si>
    <t>201920D</t>
  </si>
  <si>
    <t>201921A</t>
  </si>
  <si>
    <t>201921B</t>
  </si>
  <si>
    <t>201924A</t>
  </si>
  <si>
    <t>201924B</t>
  </si>
  <si>
    <t>201935B</t>
  </si>
  <si>
    <t>201935D</t>
  </si>
  <si>
    <t>201941B</t>
  </si>
  <si>
    <t>201966A</t>
  </si>
  <si>
    <t>201966B</t>
  </si>
  <si>
    <t>201967A</t>
  </si>
  <si>
    <t>201967B</t>
  </si>
  <si>
    <t>201971A</t>
  </si>
  <si>
    <t>201971B</t>
  </si>
  <si>
    <t>201971C</t>
  </si>
  <si>
    <t>201971G</t>
  </si>
  <si>
    <t>201971H</t>
  </si>
  <si>
    <t>201979A</t>
  </si>
  <si>
    <t>201982A</t>
  </si>
  <si>
    <t>202001A</t>
  </si>
  <si>
    <t>202001B</t>
  </si>
  <si>
    <t>202001E</t>
  </si>
  <si>
    <t>202001F</t>
  </si>
  <si>
    <t>202001J</t>
  </si>
  <si>
    <t>202001K</t>
  </si>
  <si>
    <t>202002A</t>
  </si>
  <si>
    <t>202002B</t>
  </si>
  <si>
    <t>202002E</t>
  </si>
  <si>
    <t>202002F</t>
  </si>
  <si>
    <t>202002H</t>
  </si>
  <si>
    <t>202002J</t>
  </si>
  <si>
    <t>202002K</t>
  </si>
  <si>
    <t>202002L</t>
  </si>
  <si>
    <t>202019A</t>
  </si>
  <si>
    <t>202019B</t>
  </si>
  <si>
    <t>202020A</t>
  </si>
  <si>
    <t>202020B</t>
  </si>
  <si>
    <t>202020C</t>
  </si>
  <si>
    <t>202021A</t>
  </si>
  <si>
    <t>202021B</t>
  </si>
  <si>
    <t>202024A</t>
  </si>
  <si>
    <t>202024B</t>
  </si>
  <si>
    <t>202035B</t>
  </si>
  <si>
    <t>202041B</t>
  </si>
  <si>
    <t>202066A</t>
  </si>
  <si>
    <t>202066B</t>
  </si>
  <si>
    <t>202067A</t>
  </si>
  <si>
    <t>202071A</t>
  </si>
  <si>
    <t>202071B</t>
  </si>
  <si>
    <t>202071C</t>
  </si>
  <si>
    <t>202071H</t>
  </si>
  <si>
    <t>202079A</t>
  </si>
  <si>
    <t>202080A</t>
  </si>
  <si>
    <t>202080B</t>
  </si>
  <si>
    <t>81A - AUTORIZACIÓN DE USOS Y ACTIVIDADES QUE PUEDAN AFECTAR A RESERVAS DE LA BIOSFERA</t>
  </si>
  <si>
    <t>81A</t>
  </si>
  <si>
    <t>202081A</t>
  </si>
  <si>
    <t>202082A</t>
  </si>
  <si>
    <t>202101A</t>
  </si>
  <si>
    <t>202101B</t>
  </si>
  <si>
    <t>202101E</t>
  </si>
  <si>
    <t>202101F</t>
  </si>
  <si>
    <t>202101J</t>
  </si>
  <si>
    <t>202101K</t>
  </si>
  <si>
    <t>202102A</t>
  </si>
  <si>
    <t>202102D</t>
  </si>
  <si>
    <t>202102E</t>
  </si>
  <si>
    <t>202102F</t>
  </si>
  <si>
    <t>202102H</t>
  </si>
  <si>
    <t>202102K</t>
  </si>
  <si>
    <t>202102L</t>
  </si>
  <si>
    <t>03B - REVISION DE VERTEDEROS</t>
  </si>
  <si>
    <t>SISTEMA INFORMÁTICO DE CALIDAD AMBIENTAL</t>
  </si>
  <si>
    <t>03B</t>
  </si>
  <si>
    <t>202103B</t>
  </si>
  <si>
    <t>202119A</t>
  </si>
  <si>
    <t>202119B</t>
  </si>
  <si>
    <t>202120A</t>
  </si>
  <si>
    <t>202120B</t>
  </si>
  <si>
    <t>202120C</t>
  </si>
  <si>
    <t>202120D</t>
  </si>
  <si>
    <t>202121A</t>
  </si>
  <si>
    <t>202121B</t>
  </si>
  <si>
    <t>202124A</t>
  </si>
  <si>
    <t>202124B</t>
  </si>
  <si>
    <t>202135B</t>
  </si>
  <si>
    <t>202135C</t>
  </si>
  <si>
    <t>202141B</t>
  </si>
  <si>
    <t>202166A</t>
  </si>
  <si>
    <t>202166B</t>
  </si>
  <si>
    <t>202167A</t>
  </si>
  <si>
    <t>202171A</t>
  </si>
  <si>
    <t>202171B</t>
  </si>
  <si>
    <t>202171G</t>
  </si>
  <si>
    <t>202171H</t>
  </si>
  <si>
    <t>202179A</t>
  </si>
  <si>
    <t>202180B</t>
  </si>
  <si>
    <t>202181B</t>
  </si>
  <si>
    <t>202182A</t>
  </si>
  <si>
    <t>202201A</t>
  </si>
  <si>
    <t>202201B</t>
  </si>
  <si>
    <t>202201E</t>
  </si>
  <si>
    <t>202201F</t>
  </si>
  <si>
    <t>202201J</t>
  </si>
  <si>
    <t>202201K</t>
  </si>
  <si>
    <t>202202A</t>
  </si>
  <si>
    <t>202202B</t>
  </si>
  <si>
    <t>202202D</t>
  </si>
  <si>
    <t>202202E</t>
  </si>
  <si>
    <t>202202F</t>
  </si>
  <si>
    <t>202202H</t>
  </si>
  <si>
    <t>202202J</t>
  </si>
  <si>
    <t>202202K</t>
  </si>
  <si>
    <t>202202L</t>
  </si>
  <si>
    <t>03A - AUTORIZACIÓN DE VERTEDEROS</t>
  </si>
  <si>
    <t>03A</t>
  </si>
  <si>
    <t>202203A</t>
  </si>
  <si>
    <t>202219A</t>
  </si>
  <si>
    <t>202219B</t>
  </si>
  <si>
    <t>202220A</t>
  </si>
  <si>
    <t>202220B</t>
  </si>
  <si>
    <t>202220C</t>
  </si>
  <si>
    <t>202220D</t>
  </si>
  <si>
    <t>202221A</t>
  </si>
  <si>
    <t>202221B</t>
  </si>
  <si>
    <t>202224A</t>
  </si>
  <si>
    <t>202224B</t>
  </si>
  <si>
    <t>26A - AUTORIZACIÓN DE CAZA CON FINES CIENTIFICOS</t>
  </si>
  <si>
    <t>26A</t>
  </si>
  <si>
    <t>202226A</t>
  </si>
  <si>
    <t>202235B</t>
  </si>
  <si>
    <t>202235C</t>
  </si>
  <si>
    <t>202235D</t>
  </si>
  <si>
    <t>202266A</t>
  </si>
  <si>
    <t>202266B</t>
  </si>
  <si>
    <t>202267A</t>
  </si>
  <si>
    <t>202267B</t>
  </si>
  <si>
    <t>202267C</t>
  </si>
  <si>
    <t>202271A</t>
  </si>
  <si>
    <t>202271B</t>
  </si>
  <si>
    <t>202271C</t>
  </si>
  <si>
    <t>202271G</t>
  </si>
  <si>
    <t>202271H</t>
  </si>
  <si>
    <t>202279A</t>
  </si>
  <si>
    <t>202281B</t>
  </si>
  <si>
    <t>202282A</t>
  </si>
  <si>
    <t>Etiquetas de fila</t>
  </si>
  <si>
    <t>Total general</t>
  </si>
  <si>
    <t>Días acumulados plazo legal</t>
  </si>
  <si>
    <t>Valores</t>
  </si>
  <si>
    <t>Días acumulados tiempo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</si>
</sst>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4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[INAGA_DIASPLAZO_AREA_02.xlsx]TablaDatos!TablaDatos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Índice de eficacia en la tramitación de expedientes (días acumulados)</a:t>
            </a:r>
          </a:p>
          <a:p>
            <a:pPr>
              <a:defRPr/>
            </a:pPr>
            <a:r>
              <a:rPr lang="es-ES"/>
              <a:t>ÁREA TÉCNICA 02</a:t>
            </a:r>
          </a:p>
        </c:rich>
      </c:tx>
      <c:overlay val="0"/>
    </c:title>
    <c:autoTitleDeleted val="0"/>
    <c:pivotFmts>
      <c:pivotFmt>
        <c:idx val="0"/>
        <c:spPr>
          <a:ln w="381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381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Días acumulados plazo legal</c:v>
                </c:pt>
              </c:strCache>
            </c:strRef>
          </c:tx>
          <c:spPr>
            <a:ln w="381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2359.375</c:v>
                </c:pt>
                <c:pt idx="1">
                  <c:v>7656.2352941176468</c:v>
                </c:pt>
                <c:pt idx="2">
                  <c:v>6864.2692307692305</c:v>
                </c:pt>
                <c:pt idx="3">
                  <c:v>8794</c:v>
                </c:pt>
                <c:pt idx="4">
                  <c:v>10543.130434782608</c:v>
                </c:pt>
                <c:pt idx="5">
                  <c:v>8244.391304347826</c:v>
                </c:pt>
                <c:pt idx="6">
                  <c:v>6551.260869565217</c:v>
                </c:pt>
                <c:pt idx="7">
                  <c:v>5508</c:v>
                </c:pt>
                <c:pt idx="8">
                  <c:v>6110.28</c:v>
                </c:pt>
                <c:pt idx="9">
                  <c:v>4453.4722222222226</c:v>
                </c:pt>
                <c:pt idx="10">
                  <c:v>5513.4482758620688</c:v>
                </c:pt>
                <c:pt idx="11">
                  <c:v>5077.0952380952385</c:v>
                </c:pt>
                <c:pt idx="12">
                  <c:v>8342.7317073170725</c:v>
                </c:pt>
                <c:pt idx="13">
                  <c:v>6528.7647058823532</c:v>
                </c:pt>
                <c:pt idx="14">
                  <c:v>7492.5</c:v>
                </c:pt>
                <c:pt idx="15">
                  <c:v>18575.340425531915</c:v>
                </c:pt>
                <c:pt idx="16">
                  <c:v>11252.558139534884</c:v>
                </c:pt>
                <c:pt idx="17">
                  <c:v>8642.3902439024387</c:v>
                </c:pt>
                <c:pt idx="18">
                  <c:v>6369.4897959183672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7-405E-9D8F-0B0981501386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Días acumulados tiempo tramitación</c:v>
                </c:pt>
              </c:strCache>
            </c:strRef>
          </c:tx>
          <c:spPr>
            <a:ln w="381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1894.125</c:v>
                </c:pt>
                <c:pt idx="1">
                  <c:v>6022.8235294117649</c:v>
                </c:pt>
                <c:pt idx="2">
                  <c:v>5145.5384615384619</c:v>
                </c:pt>
                <c:pt idx="3">
                  <c:v>7657.260869565217</c:v>
                </c:pt>
                <c:pt idx="4">
                  <c:v>9352.608695652174</c:v>
                </c:pt>
                <c:pt idx="5">
                  <c:v>9009</c:v>
                </c:pt>
                <c:pt idx="6">
                  <c:v>6200.913043478261</c:v>
                </c:pt>
                <c:pt idx="7">
                  <c:v>4404.3793103448279</c:v>
                </c:pt>
                <c:pt idx="8">
                  <c:v>5543</c:v>
                </c:pt>
                <c:pt idx="9">
                  <c:v>4340.1111111111113</c:v>
                </c:pt>
                <c:pt idx="10">
                  <c:v>5386.6206896551721</c:v>
                </c:pt>
                <c:pt idx="11">
                  <c:v>4280.1190476190477</c:v>
                </c:pt>
                <c:pt idx="12">
                  <c:v>12877.268292682927</c:v>
                </c:pt>
                <c:pt idx="13">
                  <c:v>9792.9117647058829</c:v>
                </c:pt>
                <c:pt idx="14">
                  <c:v>13579.367647058823</c:v>
                </c:pt>
                <c:pt idx="15">
                  <c:v>32828</c:v>
                </c:pt>
                <c:pt idx="16">
                  <c:v>21138.860465116279</c:v>
                </c:pt>
                <c:pt idx="17">
                  <c:v>18727.731707317074</c:v>
                </c:pt>
                <c:pt idx="18">
                  <c:v>10149.816326530612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7-405E-9D8F-0B0981501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628799"/>
        <c:axId val="887622079"/>
      </c:lineChart>
      <c:catAx>
        <c:axId val="8876287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7622079"/>
        <c:crosses val="autoZero"/>
        <c:auto val="1"/>
        <c:lblAlgn val="ctr"/>
        <c:lblOffset val="100"/>
        <c:noMultiLvlLbl val="0"/>
      </c:catAx>
      <c:valAx>
        <c:axId val="8876220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acumulados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87628799"/>
        <c:crosses val="autoZero"/>
        <c:crossBetween val="between"/>
      </c:valAx>
      <c:spPr>
        <a:solidFill>
          <a:srgbClr val="E4FEDE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FEDE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52361D5-B949-4ACE-A186-986D1DE3319D}">
  <sheetPr codeName="Gráfico3"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3204C4-2E80-C136-CCB6-08110E50DA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1DB891B-66A7-CD27-D436-5A5DB058C012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03.470333101854" createdVersion="3" refreshedVersion="8" minRefreshableVersion="3" recordCount="4416" xr:uid="{06B27649-61CF-4001-9C35-65C83D7E26F7}">
  <cacheSource type="worksheet">
    <worksheetSource name="Datos"/>
  </cacheSource>
  <cacheFields count="49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lazo_resolución" numFmtId="0">
      <sharedItems containsString="0" containsBlank="1" containsNumber="1" containsInteger="1" minValue="1" maxValue="90"/>
    </cacheField>
    <cacheField name="unidad" numFmtId="0">
      <sharedItems containsBlank="1"/>
    </cacheField>
    <cacheField name="plazo_informe" numFmtId="0">
      <sharedItems containsString="0" containsBlank="1" containsNumber="1" containsInteger="1" minValue="5" maxValue="240"/>
    </cacheField>
    <cacheField name="silencio" numFmtId="0">
      <sharedItems containsBlank="1"/>
    </cacheField>
    <cacheField name="plazo_seguridad" numFmtId="0">
      <sharedItems containsString="0" containsBlank="1" containsNumber="1" containsInteger="1" minValue="5" maxValue="30"/>
    </cacheField>
    <cacheField name="tasa" numFmtId="0">
      <sharedItems containsString="0" containsBlank="1" containsNumber="1" containsInteger="1" minValue="0" maxValue="1"/>
    </cacheField>
    <cacheField name="nuevo" numFmtId="0">
      <sharedItems containsString="0" containsBlank="1" containsNumber="1" containsInteger="1" minValue="0" maxValue="1"/>
    </cacheField>
    <cacheField name="visible_web" numFmtId="0">
      <sharedItems containsString="0" containsBlank="1" containsNumber="1" containsInteger="1" minValue="0" maxValue="1"/>
    </cacheField>
    <cacheField name="informacion_adicional" numFmtId="0">
      <sharedItems containsBlank="1"/>
    </cacheField>
    <cacheField name="i_adicional_obligatoria" numFmtId="0">
      <sharedItems containsBlank="1"/>
    </cacheField>
    <cacheField name="cambio_plazo_por_anidamiento" numFmtId="0">
      <sharedItems containsString="0" containsBlank="1" containsNumber="1" containsInteger="1" minValue="0" maxValue="1"/>
    </cacheField>
    <cacheField name="tipo_tasa" numFmtId="0">
      <sharedItems containsBlank="1"/>
    </cacheField>
    <cacheField name="aplicacion_relacionada" numFmtId="0">
      <sharedItems containsBlank="1"/>
    </cacheField>
    <cacheField name="salida_electronica" numFmtId="0">
      <sharedItems containsBlank="1"/>
    </cacheField>
    <cacheField name="cartografia" numFmtId="0">
      <sharedItems containsBlank="1"/>
    </cacheField>
    <cacheField name="ENCONTRAR" numFmtId="0">
      <sharedItems containsString="0" containsBlank="1" containsNumber="1" containsInteger="1" minValue="3" maxValue="3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UNIDAD_TECNICA" numFmtId="0">
      <sharedItems containsString="0" containsBlank="1" containsNumber="1" containsInteger="1" minValue="220201" maxValue="500202"/>
    </cacheField>
    <cacheField name="DIAS_PLAZO_RESOLUCION" numFmtId="0">
      <sharedItems containsString="0" containsBlank="1" containsNumber="1" containsInteger="1" minValue="0" maxValue="1080"/>
    </cacheField>
    <cacheField name="NUM_REGISTROS" numFmtId="0">
      <sharedItems containsString="0" containsBlank="1" containsNumber="1" containsInteger="1" minValue="1" maxValue="920"/>
    </cacheField>
    <cacheField name="EXP_INICIADOS" numFmtId="0">
      <sharedItems containsString="0" containsBlank="1" containsNumber="1" containsInteger="1" minValue="0" maxValue="920"/>
    </cacheField>
    <cacheField name="EXP_FINALIZADOS" numFmtId="0">
      <sharedItems containsString="0" containsBlank="1" containsNumber="1" containsInteger="1" minValue="0" maxValue="699"/>
    </cacheField>
    <cacheField name="EXP_EN_TRAMITACION" numFmtId="0">
      <sharedItems containsString="0" containsBlank="1" containsNumber="1" containsInteger="1" minValue="1" maxValue="1103"/>
    </cacheField>
    <cacheField name="EXP_PEND_31_12" numFmtId="0">
      <sharedItems containsString="0" containsBlank="1" containsNumber="1" containsInteger="1" minValue="0" maxValue="1040"/>
    </cacheField>
    <cacheField name="EXP_SINFINALIZAR" numFmtId="0">
      <sharedItems containsString="0" containsBlank="1" containsNumber="1" containsInteger="1" minValue="0" maxValue="370"/>
    </cacheField>
    <cacheField name="SUMA_PLAZO" numFmtId="0">
      <sharedItems containsString="0" containsBlank="1" containsNumber="1" containsInteger="1" minValue="2" maxValue="352980"/>
    </cacheField>
    <cacheField name="PROM_PLAZO" numFmtId="0">
      <sharedItems containsString="0" containsBlank="1" containsNumber="1" minValue="0.33333333333333331" maxValue="1096"/>
    </cacheField>
    <cacheField name="PROM_TTRAM_TIPOSUBTIPO" numFmtId="0">
      <sharedItems containsString="0" containsBlank="1" containsNumber="1" minValue="4" maxValue="672.1204819277109"/>
    </cacheField>
    <cacheField name="SUMA_DIAS_TTRAM" numFmtId="0">
      <sharedItems containsString="0" containsBlank="1" containsNumber="1" containsInteger="1" minValue="4" maxValue="638393"/>
    </cacheField>
    <cacheField name="PROM_TTRAM_ANOSUBTIPO" numFmtId="0">
      <sharedItems containsString="0" containsBlank="1" containsNumber="1" minValue="2.6666666666666665" maxValue="1485"/>
    </cacheField>
    <cacheField name="DESVESTPA_TTRAM" numFmtId="0">
      <sharedItems containsString="0" containsBlank="1" containsNumber="1" minValue="8.545370045491928E-3" maxValue="48.07044415772981"/>
    </cacheField>
    <cacheField name="INTCONF_TTRAM" numFmtId="0">
      <sharedItems containsString="0" containsBlank="1" containsNumber="1" minValue="9.9389723218765574E-3" maxValue="5.2182465314400597"/>
    </cacheField>
    <cacheField name="INTCONF_T_TTRAM" numFmtId="0">
      <sharedItems containsBlank="1" containsMixedTypes="1" containsNumber="1" minValue="1.7643913955555014E-2" maxValue="10.142755015809055"/>
    </cacheField>
    <cacheField name="UMBRAL95%_TTRAM" numFmtId="0">
      <sharedItems containsString="0" containsBlank="1" containsNumber="1" minValue="2.6785099002721897" maxValue="1491.2180385136021"/>
    </cacheField>
    <cacheField name="COEF_ASIMETRIA_TTRAM" numFmtId="0">
      <sharedItems containsString="0" containsBlank="1" containsNumber="1" minValue="18.915035313760619" maxValue="468.08546229333081"/>
    </cacheField>
    <cacheField name="CURTOSIS_TTRAM" numFmtId="0">
      <sharedItems containsString="0" containsBlank="1" containsNumber="1" minValue="-5.9840464865084755" maxValue="99.490985862731691"/>
    </cacheField>
    <cacheField name="CUARTIL1_TTRAM" numFmtId="0">
      <sharedItems containsString="0" containsBlank="1" containsNumber="1" minValue="0" maxValue="655"/>
    </cacheField>
    <cacheField name="MEDIANA_TTRAM" numFmtId="0">
      <sharedItems containsString="0" containsBlank="1" containsNumber="1" minValue="2" maxValue="1485"/>
    </cacheField>
    <cacheField name="CUARTIL3" numFmtId="0">
      <sharedItems containsString="0" containsBlank="1" containsNumber="1" minValue="0" maxValue="1240"/>
    </cacheField>
    <cacheField name="MIN_TTRAM" numFmtId="0">
      <sharedItems containsString="0" containsBlank="1" containsNumber="1" containsInteger="1" minValue="0" maxValue="1485"/>
    </cacheField>
    <cacheField name="MAX_TTRAM" numFmtId="0">
      <sharedItems containsString="0" containsBlank="1" containsNumber="1" containsInteger="1" minValue="4" maxValue="2352"/>
    </cacheField>
    <cacheField name="MODA_COCMODAL_TTRAM" numFmtId="0">
      <sharedItems containsString="0" containsBlank="1" containsNumber="1" minValue="0" maxValue="174"/>
    </cacheField>
    <cacheField name="MODA_TTRAM" numFmtId="0">
      <sharedItems containsString="0" containsBlank="1" containsNumber="1" containsInteger="1" minValue="0" maxValue="1743"/>
    </cacheField>
    <cacheField name="EXP_FIN_FUERAPLAZO" numFmtId="0">
      <sharedItems containsString="0" containsBlank="1" containsNumber="1" containsInteger="1" minValue="0" maxValue="856"/>
    </cacheField>
    <cacheField name="PROMEDIO_DIAS_FUERAPLAZO" numFmtId="0">
      <sharedItems containsString="0" containsBlank="1" containsNumber="1" minValue="0" maxValue="8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A - EVALUACIÓN DE IMPACTO AMBIENTAL"/>
    <n v="10"/>
    <s v="MESES"/>
    <n v="240"/>
    <s v="DESESTIMATORIO"/>
    <n v="30"/>
    <n v="0"/>
    <n v="1"/>
    <n v="0"/>
    <s v=" "/>
    <m/>
    <n v="0"/>
    <s v=" "/>
    <m/>
    <s v="N"/>
    <m/>
    <n v="3"/>
    <s v="01A"/>
    <s v="200401A"/>
    <s v="02"/>
    <n v="500201"/>
    <n v="300"/>
    <n v="36"/>
    <n v="36"/>
    <n v="1"/>
    <n v="36"/>
    <n v="35"/>
    <n v="0"/>
    <n v="11863"/>
    <n v="329.52777777777777"/>
    <n v="299.46993670886076"/>
    <n v="11489"/>
    <n v="319.13888888888891"/>
    <n v="4.2290304085670654"/>
    <n v="1.1593560010032669"/>
    <n v="1.1908755502383557"/>
    <n v="320.52037215568748"/>
    <n v="84.749708468857378"/>
    <n v="-2.8056586636310943E-2"/>
    <n v="257.75"/>
    <n v="327.5"/>
    <n v="361"/>
    <n v="121"/>
    <n v="482"/>
    <n v="21"/>
    <n v="324"/>
    <n v="21"/>
    <n v="24.166666666666668"/>
  </r>
  <r>
    <x v="0"/>
    <s v="01B - EVALUACION DE IMPACTO AMBIENTAL SIMPLIFICADA"/>
    <n v="3"/>
    <s v="MESES"/>
    <n v="240"/>
    <s v="ESTIMATORIO"/>
    <n v="30"/>
    <n v="0"/>
    <n v="1"/>
    <n v="0"/>
    <s v=" "/>
    <m/>
    <n v="0"/>
    <s v=" "/>
    <m/>
    <s v="N"/>
    <m/>
    <n v="3"/>
    <s v="01B"/>
    <s v="200401B"/>
    <s v="02"/>
    <n v="500201"/>
    <n v="90"/>
    <n v="3"/>
    <n v="3"/>
    <n v="2"/>
    <n v="3"/>
    <n v="1"/>
    <n v="0"/>
    <n v="274"/>
    <n v="91.333333333333329"/>
    <n v="202.42532467532467"/>
    <n v="247"/>
    <n v="82.333333333333329"/>
    <n v="0.30719398898659467"/>
    <n v="0.29172882501727487"/>
    <n v="0.51788435667845012"/>
    <n v="82.680956056513622"/>
    <n v="277.15181385992207"/>
    <n v="0"/>
    <n v="72"/>
    <n v="78"/>
    <n v="97"/>
    <n v="72"/>
    <n v="97"/>
    <n v="7"/>
    <n v="0"/>
    <n v="1"/>
    <n v="1.3333333333333333"/>
  </r>
  <r>
    <x v="0"/>
    <s v="01E - CONSULTAS PREVIAS OTRAS ADMINISTRACIONES"/>
    <m/>
    <m/>
    <m/>
    <m/>
    <m/>
    <n v="0"/>
    <n v="1"/>
    <n v="0"/>
    <s v=" "/>
    <m/>
    <n v="0"/>
    <s v=" "/>
    <m/>
    <s v="N"/>
    <m/>
    <n v="3"/>
    <s v="01E"/>
    <s v="200401E"/>
    <s v="02"/>
    <n v="500201"/>
    <n v="0"/>
    <n v="20"/>
    <n v="20"/>
    <n v="16"/>
    <n v="20"/>
    <n v="4"/>
    <n v="0"/>
    <n v="3683"/>
    <n v="184.15"/>
    <n v="70.690298507462686"/>
    <n v="1056"/>
    <n v="52.8"/>
    <n v="0.58886861010878488"/>
    <n v="0.21658614113742833"/>
    <n v="0.2276836048053866"/>
    <n v="53.05808304743573"/>
    <n v="154.63019033143402"/>
    <n v="1.5210158305512333"/>
    <n v="31"/>
    <n v="44"/>
    <n v="66"/>
    <n v="10"/>
    <n v="132"/>
    <n v="3"/>
    <n v="22"/>
    <n v="6"/>
    <n v="9.6999999999999993"/>
  </r>
  <r>
    <x v="0"/>
    <s v="35A - AUTORIZACIÓN DE TENENCIA PARA AVES DE CETRERIA"/>
    <n v="3"/>
    <s v="MESES"/>
    <n v="30"/>
    <s v="ESTIMATORIO"/>
    <n v="15"/>
    <n v="0"/>
    <n v="1"/>
    <n v="0"/>
    <s v=" "/>
    <m/>
    <n v="0"/>
    <s v=" "/>
    <m/>
    <m/>
    <m/>
    <n v="3"/>
    <s v="35A"/>
    <s v="200435A"/>
    <s v="02"/>
    <n v="500201"/>
    <n v="90"/>
    <n v="1"/>
    <n v="1"/>
    <n v="1"/>
    <n v="1"/>
    <n v="0"/>
    <n v="0"/>
    <n v="92"/>
    <n v="92"/>
    <n v="92"/>
    <n v="92"/>
    <n v="92"/>
    <n v="0.19654351104631435"/>
    <n v="0.32328530699830677"/>
    <e v="#N/A"/>
    <n v="92.385225281650776"/>
    <n v="468.08546229333081"/>
    <n v="0"/>
    <n v="0"/>
    <n v="92"/>
    <n v="0"/>
    <n v="92"/>
    <n v="92"/>
    <n v="9"/>
    <n v="0"/>
    <n v="0"/>
    <n v="0"/>
  </r>
  <r>
    <x v="0"/>
    <s v="35B - AUTORIZACIÓN DE TENENCIA PARA AVES DE PRESA"/>
    <n v="3"/>
    <s v="MESES"/>
    <n v="30"/>
    <s v="ESTIMATORIO"/>
    <n v="15"/>
    <n v="0"/>
    <n v="1"/>
    <n v="0"/>
    <s v=" "/>
    <m/>
    <n v="0"/>
    <s v=" "/>
    <m/>
    <m/>
    <m/>
    <n v="3"/>
    <s v="35B"/>
    <s v="200435B"/>
    <s v="02"/>
    <n v="500201"/>
    <n v="90"/>
    <n v="20"/>
    <n v="20"/>
    <n v="11"/>
    <n v="20"/>
    <n v="9"/>
    <n v="0"/>
    <n v="2675"/>
    <n v="133.75"/>
    <n v="94.87635379061372"/>
    <n v="1980"/>
    <n v="99"/>
    <n v="1.0259408957336571"/>
    <n v="0.37734152547370531"/>
    <n v="0.3966757905719478"/>
    <n v="99.44963842241647"/>
    <n v="127.62453943058979"/>
    <n v="-0.79661648010409225"/>
    <n v="59.25"/>
    <n v="94"/>
    <n v="135.5"/>
    <n v="37"/>
    <n v="184"/>
    <n v="7"/>
    <n v="94"/>
    <n v="4"/>
    <n v="5.9"/>
  </r>
  <r>
    <x v="0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441A"/>
    <s v="02"/>
    <n v="500201"/>
    <n v="60"/>
    <n v="1"/>
    <n v="1"/>
    <n v="0"/>
    <n v="1"/>
    <n v="1"/>
    <n v="0"/>
    <n v="61"/>
    <n v="61"/>
    <n v="73"/>
    <n v="97"/>
    <n v="97"/>
    <n v="0.20722522360317927"/>
    <n v="0.34085516063951909"/>
    <e v="#N/A"/>
    <n v="97.406161438262231"/>
    <n v="468.08546228026194"/>
    <n v="0"/>
    <n v="0"/>
    <n v="97"/>
    <n v="0"/>
    <n v="97"/>
    <n v="97"/>
    <n v="9"/>
    <n v="0"/>
    <n v="1"/>
    <n v="35"/>
  </r>
  <r>
    <x v="0"/>
    <s v="53B - AUTORIZACION DEPORTES VEHICULOS MOTOR EN MONTES DGA"/>
    <n v="1"/>
    <s v="MES"/>
    <n v="15"/>
    <s v="ESTIMATORIO"/>
    <n v="5"/>
    <n v="0"/>
    <n v="1"/>
    <n v="0"/>
    <s v=" "/>
    <m/>
    <n v="0"/>
    <s v=" "/>
    <m/>
    <m/>
    <m/>
    <n v="3"/>
    <s v="53B"/>
    <s v="200453B"/>
    <s v="02"/>
    <n v="500201"/>
    <n v="30"/>
    <n v="5"/>
    <n v="5"/>
    <n v="4"/>
    <n v="5"/>
    <n v="1"/>
    <n v="0"/>
    <n v="182"/>
    <n v="36.4"/>
    <n v="27.086956521739129"/>
    <n v="184"/>
    <n v="36.799999999999997"/>
    <n v="0.28344946894527256"/>
    <n v="0.20850568575889547"/>
    <n v="0.27023813476933162"/>
    <n v="37.048454414053154"/>
    <n v="434.18561195358984"/>
    <n v="4.6095248961787672"/>
    <n v="7.5"/>
    <n v="15"/>
    <n v="77"/>
    <n v="7"/>
    <n v="129"/>
    <n v="0"/>
    <n v="0"/>
    <n v="1"/>
    <n v="13.4"/>
  </r>
  <r>
    <x v="0"/>
    <s v="54B - AUTORIZACION DEPORTES VEHICULOS MOTOR COMPETICIONES DEPORTIVAS"/>
    <n v="15"/>
    <s v="DIAS"/>
    <n v="5"/>
    <s v="ESTIMATORIO"/>
    <n v="5"/>
    <n v="0"/>
    <n v="1"/>
    <n v="0"/>
    <s v=" "/>
    <m/>
    <n v="0"/>
    <s v=" "/>
    <m/>
    <m/>
    <m/>
    <n v="3"/>
    <s v="54B"/>
    <s v="200454B"/>
    <s v="02"/>
    <n v="500201"/>
    <n v="15"/>
    <n v="3"/>
    <n v="3"/>
    <n v="3"/>
    <n v="3"/>
    <n v="0"/>
    <n v="0"/>
    <n v="45"/>
    <n v="15"/>
    <n v="44.16"/>
    <n v="8"/>
    <n v="2.6666666666666665"/>
    <n v="1.0465858331976005E-2"/>
    <n v="9.9389723218765574E-3"/>
    <n v="1.7643913955555014E-2"/>
    <n v="2.6785099002721897"/>
    <n v="318.48934515213233"/>
    <n v="0"/>
    <n v="2"/>
    <n v="2"/>
    <n v="4"/>
    <n v="2"/>
    <n v="4"/>
    <n v="0"/>
    <n v="2"/>
    <n v="0"/>
    <n v="0"/>
  </r>
  <r>
    <x v="1"/>
    <s v="01A - EVALUACIÓN DE IMPACTO AMBIENTAL"/>
    <n v="10"/>
    <s v="MESES"/>
    <n v="240"/>
    <s v="DESESTIMATORIO"/>
    <n v="30"/>
    <n v="1"/>
    <n v="1"/>
    <n v="1"/>
    <s v=" "/>
    <m/>
    <n v="0"/>
    <s v="GENERAL"/>
    <m/>
    <s v="N"/>
    <m/>
    <n v="3"/>
    <s v="01A"/>
    <s v="200501A"/>
    <s v="02"/>
    <n v="440201"/>
    <n v="300"/>
    <n v="82"/>
    <n v="82"/>
    <n v="44"/>
    <n v="117"/>
    <n v="73"/>
    <n v="0"/>
    <n v="28067"/>
    <n v="342.28048780487802"/>
    <n v="299.46993670886076"/>
    <n v="24786"/>
    <n v="302.26829268292681"/>
    <n v="6.1727775833163339"/>
    <n v="1.1212461360170292"/>
    <n v="1.1342184967564914"/>
    <n v="303.60436441027343"/>
    <n v="57.738265037254656"/>
    <n v="0.48061768283360573"/>
    <n v="249.75"/>
    <n v="313.5"/>
    <n v="378"/>
    <n v="8"/>
    <n v="502"/>
    <n v="28"/>
    <n v="355"/>
    <n v="28"/>
    <n v="17.390243902439025"/>
  </r>
  <r>
    <x v="1"/>
    <s v="01B - EVALUACION DE IMPACTO AMBIENTAL SIMPLIFICADA"/>
    <n v="3"/>
    <s v="MESES"/>
    <n v="30"/>
    <s v="ESTIMATORIO"/>
    <n v="30"/>
    <n v="1"/>
    <n v="1"/>
    <n v="1"/>
    <s v=" "/>
    <m/>
    <n v="0"/>
    <s v="GENERAL"/>
    <m/>
    <s v="N"/>
    <m/>
    <n v="3"/>
    <s v="01B"/>
    <s v="200501B"/>
    <s v="02"/>
    <n v="500201"/>
    <n v="90"/>
    <n v="6"/>
    <n v="6"/>
    <n v="3"/>
    <n v="7"/>
    <n v="4"/>
    <n v="0"/>
    <n v="557"/>
    <n v="92.833333333333329"/>
    <n v="202.42532467532467"/>
    <n v="512"/>
    <n v="85.333333333333329"/>
    <n v="0.50733102056753887"/>
    <n v="0.34067718458675506"/>
    <n v="0.41735081796033169"/>
    <n v="85.739282696151463"/>
    <n v="239.40486434404954"/>
    <n v="-0.50189149661624288"/>
    <n v="43.75"/>
    <n v="89.5"/>
    <n v="125.5"/>
    <n v="10"/>
    <n v="151"/>
    <n v="8.1666666666666661"/>
    <n v="0"/>
    <n v="3"/>
    <n v="15.166666666666666"/>
  </r>
  <r>
    <x v="1"/>
    <s v="01E - CONSULTAS PREVIAS OTRAS ADMINISTRACIONES"/>
    <n v="35"/>
    <s v="DIAS"/>
    <n v="20"/>
    <m/>
    <n v="10"/>
    <n v="0"/>
    <n v="1"/>
    <n v="0"/>
    <s v=" "/>
    <m/>
    <n v="0"/>
    <s v=" "/>
    <m/>
    <s v="N"/>
    <m/>
    <n v="3"/>
    <s v="01E"/>
    <s v="200501E"/>
    <s v="02"/>
    <n v="500201"/>
    <n v="35"/>
    <n v="28"/>
    <n v="28"/>
    <n v="26"/>
    <n v="32"/>
    <n v="6"/>
    <n v="0"/>
    <n v="910"/>
    <n v="32.5"/>
    <n v="70.690298507462686"/>
    <n v="1401"/>
    <n v="50.035714285714285"/>
    <n v="0.58732087568902525"/>
    <n v="0.1825675883673073"/>
    <n v="0.18905345663232223"/>
    <n v="50.253260982476064"/>
    <n v="99.01530168123152"/>
    <n v="0.67690803960570189"/>
    <n v="37.5"/>
    <n v="50"/>
    <n v="57.75"/>
    <n v="33"/>
    <n v="88"/>
    <n v="3"/>
    <n v="57"/>
    <n v="24"/>
    <n v="16.785714285714285"/>
  </r>
  <r>
    <x v="1"/>
    <s v="19A - AUTORIZACION USOS Y ACTIVIDADES EN ÁMBITO DE PORN, ENP Y ZONAS PERIFÉRICAS"/>
    <n v="3"/>
    <s v="MESES"/>
    <n v="30"/>
    <s v="ESTIMATORIO"/>
    <n v="30"/>
    <n v="0"/>
    <n v="1"/>
    <n v="1"/>
    <s v=" "/>
    <m/>
    <n v="0"/>
    <s v=" "/>
    <m/>
    <m/>
    <m/>
    <n v="3"/>
    <s v="19A"/>
    <s v="200519A"/>
    <s v="02"/>
    <n v="500201"/>
    <n v="90"/>
    <n v="53"/>
    <n v="53"/>
    <n v="47"/>
    <n v="53"/>
    <n v="6"/>
    <n v="0"/>
    <n v="6815"/>
    <n v="128.58490566037736"/>
    <n v="61.276872964169378"/>
    <n v="4652"/>
    <n v="87.773584905660371"/>
    <n v="4.8445911720030113"/>
    <n v="1.0945773458858823"/>
    <n v="1.1144315694927116"/>
    <n v="89.077878225615237"/>
    <n v="326.73669737949564"/>
    <n v="24.2520694718676"/>
    <n v="9.5"/>
    <n v="18"/>
    <n v="60"/>
    <n v="0"/>
    <n v="1719"/>
    <n v="1"/>
    <n v="15"/>
    <n v="4"/>
    <n v="18.811320754716981"/>
  </r>
  <r>
    <x v="1"/>
    <s v="19B - INFORME AUTORIZACIÓN USOS Y ACTIVIDADES ZONAS CON PORN, ENP Y ZONAS PERIFÉRICAS"/>
    <n v="3"/>
    <s v="MESES"/>
    <n v="30"/>
    <s v="ESTIMATORIO"/>
    <n v="30"/>
    <n v="0"/>
    <n v="1"/>
    <n v="1"/>
    <s v=" "/>
    <m/>
    <n v="0"/>
    <s v=" "/>
    <m/>
    <m/>
    <m/>
    <n v="3"/>
    <s v="19B"/>
    <s v="200519B"/>
    <s v="02"/>
    <n v="500201"/>
    <n v="90"/>
    <n v="108"/>
    <n v="108"/>
    <n v="86"/>
    <n v="108"/>
    <n v="22"/>
    <n v="0"/>
    <n v="10036"/>
    <n v="92.925925925925924"/>
    <n v="69.998834498834498"/>
    <n v="7584"/>
    <n v="70.222222222222229"/>
    <n v="1.7368011457169867"/>
    <n v="0.27489413622108322"/>
    <n v="0.27729498361883803"/>
    <n v="70.549784807831685"/>
    <n v="61.764468953775875"/>
    <n v="9.9052433121368999"/>
    <n v="51.5"/>
    <n v="77"/>
    <n v="88"/>
    <n v="1"/>
    <n v="272"/>
    <n v="8"/>
    <n v="85"/>
    <n v="13"/>
    <n v="2.1481481481481484"/>
  </r>
  <r>
    <x v="1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m/>
    <n v="3"/>
    <s v="20A"/>
    <s v="200520A"/>
    <s v="02"/>
    <n v="500201"/>
    <n v="90"/>
    <n v="7"/>
    <n v="7"/>
    <n v="7"/>
    <n v="7"/>
    <n v="0"/>
    <n v="0"/>
    <n v="673"/>
    <n v="96.142857142857139"/>
    <n v="110.89371980676329"/>
    <n v="469"/>
    <n v="67"/>
    <n v="0.44104060635281356"/>
    <n v="0.27419328413765309"/>
    <n v="0.32392364527505552"/>
    <n v="67.326727453497384"/>
    <n v="218.02058010294661"/>
    <n v="-1.19587285650893"/>
    <n v="12"/>
    <n v="86"/>
    <n v="100"/>
    <n v="4"/>
    <n v="114"/>
    <n v="6.4285714285714288"/>
    <n v="0"/>
    <n v="1"/>
    <n v="3"/>
  </r>
  <r>
    <x v="1"/>
    <s v="20B - INFORME AUTORIZACIÓN USOS Y ACTIVIDADES REGULADAS POR PLANES PROT. ESPECIES CATALOGADAS"/>
    <n v="3"/>
    <s v="MESES"/>
    <n v="30"/>
    <s v="ESTIMATORIO"/>
    <n v="30"/>
    <n v="0"/>
    <n v="1"/>
    <n v="1"/>
    <s v=" "/>
    <m/>
    <n v="0"/>
    <s v=" "/>
    <m/>
    <m/>
    <m/>
    <n v="3"/>
    <s v="20B"/>
    <s v="200520B"/>
    <s v="02"/>
    <n v="500201"/>
    <n v="90"/>
    <n v="401"/>
    <n v="401"/>
    <n v="273"/>
    <n v="401"/>
    <n v="128"/>
    <n v="0"/>
    <n v="37097"/>
    <n v="92.511221945137152"/>
    <n v="73.077317698790765"/>
    <n v="28509"/>
    <n v="71.094763092269332"/>
    <n v="3.2846725367555605"/>
    <n v="0.26980323325065758"/>
    <n v="0.27042954648883749"/>
    <n v="71.416259381365506"/>
    <n v="29.57264671693645"/>
    <n v="14.680441308435052"/>
    <n v="55.5"/>
    <n v="79"/>
    <n v="87"/>
    <n v="2"/>
    <n v="325"/>
    <n v="8"/>
    <n v="86"/>
    <n v="26"/>
    <n v="1.1596009975062345"/>
  </r>
  <r>
    <x v="1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521A"/>
    <s v="02"/>
    <n v="500201"/>
    <n v="90"/>
    <n v="17"/>
    <n v="17"/>
    <n v="17"/>
    <n v="17"/>
    <n v="0"/>
    <n v="0"/>
    <n v="1547"/>
    <n v="91"/>
    <n v="99.193732193732188"/>
    <n v="510"/>
    <n v="30"/>
    <n v="0.35706292410718315"/>
    <n v="0.14244511276123697"/>
    <n v="0.15119436347421003"/>
    <n v="30.169736939772246"/>
    <n v="218.22627607796034"/>
    <n v="2.781550500195642"/>
    <n v="15"/>
    <n v="22"/>
    <n v="29"/>
    <n v="3"/>
    <n v="107"/>
    <n v="1"/>
    <n v="22"/>
    <n v="1"/>
    <n v="0.82352941176470584"/>
  </r>
  <r>
    <x v="1"/>
    <s v="21B - INFORME PARA LA AUTORIZACION USOS Y ACTIVIDADES QUE PUEDAN AFECTAR A RN2000 Y HUM. SINGULARES"/>
    <n v="3"/>
    <s v="MESES"/>
    <n v="30"/>
    <s v="DESESTIMATORIO"/>
    <n v="30"/>
    <n v="0"/>
    <n v="1"/>
    <n v="1"/>
    <s v=" "/>
    <m/>
    <n v="0"/>
    <s v=" "/>
    <m/>
    <m/>
    <m/>
    <n v="3"/>
    <s v="21B"/>
    <s v="200521B"/>
    <s v="02"/>
    <n v="500201"/>
    <n v="90"/>
    <n v="156"/>
    <n v="156"/>
    <n v="131"/>
    <n v="156"/>
    <n v="25"/>
    <n v="0"/>
    <n v="14529"/>
    <n v="93.134615384615387"/>
    <n v="70.365886588658867"/>
    <n v="10600"/>
    <n v="67.948717948717942"/>
    <n v="2.049890933211818"/>
    <n v="0.26995769551992854"/>
    <n v="0.27158089240515337"/>
    <n v="68.270398294342201"/>
    <n v="50.566161743510598"/>
    <n v="2.0137373412515154"/>
    <n v="42.25"/>
    <n v="69"/>
    <n v="88"/>
    <n v="7"/>
    <n v="215"/>
    <n v="8"/>
    <n v="69"/>
    <n v="22"/>
    <n v="4.115384615384615"/>
  </r>
  <r>
    <x v="1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524A"/>
    <s v="02"/>
    <n v="500201"/>
    <n v="60"/>
    <n v="243"/>
    <n v="243"/>
    <n v="226"/>
    <n v="243"/>
    <n v="17"/>
    <n v="0"/>
    <n v="14675"/>
    <n v="60.390946502057616"/>
    <n v="48.686922060766179"/>
    <n v="13587"/>
    <n v="55.913580246913583"/>
    <n v="7.6467660651693281"/>
    <n v="0.80686694522787727"/>
    <n v="0.80996759468597257"/>
    <n v="56.875039179631912"/>
    <n v="187.48063230305402"/>
    <n v="35.868282428048047"/>
    <n v="11"/>
    <n v="15"/>
    <n v="28"/>
    <n v="1"/>
    <n v="1457"/>
    <n v="1"/>
    <n v="15"/>
    <n v="14"/>
    <n v="34.781893004115226"/>
  </r>
  <r>
    <x v="1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524B"/>
    <s v="02"/>
    <n v="500201"/>
    <n v="60"/>
    <n v="72"/>
    <n v="72"/>
    <n v="71"/>
    <n v="72"/>
    <n v="1"/>
    <n v="0"/>
    <n v="4741"/>
    <n v="65.847222222222229"/>
    <n v="97.297891036906847"/>
    <n v="3243"/>
    <n v="45.041666666666664"/>
    <n v="1.0268722125910752"/>
    <n v="0.19905697982203691"/>
    <n v="0.20168864215241428"/>
    <n v="45.278862046278824"/>
    <n v="88.02015622411993"/>
    <n v="0.49752806921550441"/>
    <n v="21.5"/>
    <n v="36.5"/>
    <n v="66.5"/>
    <n v="1"/>
    <n v="148"/>
    <n v="2"/>
    <n v="23"/>
    <n v="15"/>
    <n v="6.2361111111111107"/>
  </r>
  <r>
    <x v="1"/>
    <s v="26B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B"/>
    <s v="200526B"/>
    <s v="02"/>
    <n v="500201"/>
    <n v="60"/>
    <n v="1"/>
    <n v="1"/>
    <n v="1"/>
    <n v="1"/>
    <n v="0"/>
    <n v="0"/>
    <n v="59"/>
    <n v="59"/>
    <n v="29"/>
    <n v="29"/>
    <n v="29"/>
    <n v="6.1953932829816476E-2"/>
    <n v="0.10190515111903148"/>
    <e v="#N/A"/>
    <n v="29.12142970834644"/>
    <n v="468.08546227512932"/>
    <n v="0"/>
    <n v="0"/>
    <n v="29"/>
    <n v="0"/>
    <n v="29"/>
    <n v="29"/>
    <n v="2"/>
    <n v="0"/>
    <n v="0"/>
    <n v="0"/>
  </r>
  <r>
    <x v="1"/>
    <s v="35B - AUTORIZACIÓN DE TENENCIA PARA AVES DE PRESA"/>
    <n v="3"/>
    <s v="MESES"/>
    <n v="30"/>
    <s v="ESTIMATORIO"/>
    <n v="15"/>
    <n v="1"/>
    <n v="1"/>
    <n v="1"/>
    <s v=" "/>
    <m/>
    <n v="0"/>
    <s v="GENERAL"/>
    <m/>
    <m/>
    <m/>
    <n v="3"/>
    <s v="35B"/>
    <s v="200535B"/>
    <s v="02"/>
    <n v="500201"/>
    <n v="90"/>
    <n v="57"/>
    <n v="57"/>
    <n v="39"/>
    <n v="66"/>
    <n v="27"/>
    <n v="0"/>
    <n v="8077"/>
    <n v="141.7017543859649"/>
    <n v="94.87635379061372"/>
    <n v="5126"/>
    <n v="89.929824561403507"/>
    <n v="1.5452690752616791"/>
    <n v="0.33666187846263257"/>
    <n v="0.3423249893473258"/>
    <n v="90.330989303952492"/>
    <n v="72.351327723844335"/>
    <n v="-9.3971436882797299E-2"/>
    <n v="61"/>
    <n v="88"/>
    <n v="106"/>
    <n v="1"/>
    <n v="163"/>
    <n v="8"/>
    <n v="106"/>
    <n v="2"/>
    <n v="1.7017543859649122"/>
  </r>
  <r>
    <x v="1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537B"/>
    <s v="02"/>
    <n v="500201"/>
    <n v="60"/>
    <n v="15"/>
    <n v="15"/>
    <n v="15"/>
    <n v="15"/>
    <n v="0"/>
    <n v="0"/>
    <n v="948"/>
    <n v="63.2"/>
    <n v="29.634615384615383"/>
    <n v="547"/>
    <n v="36.466666666666669"/>
    <n v="0.42138408064884242"/>
    <n v="0.17896155790950827"/>
    <n v="0.19163213108772376"/>
    <n v="36.679916434156759"/>
    <n v="197.24040553604559"/>
    <n v="-1.2991678445038843"/>
    <n v="7"/>
    <n v="15"/>
    <n v="74"/>
    <n v="1"/>
    <n v="94"/>
    <n v="0"/>
    <n v="94"/>
    <n v="4"/>
    <n v="4.9333333333333336"/>
  </r>
  <r>
    <x v="1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541B"/>
    <s v="02"/>
    <n v="500201"/>
    <n v="60"/>
    <n v="1"/>
    <n v="1"/>
    <n v="1"/>
    <n v="1"/>
    <n v="0"/>
    <n v="0"/>
    <n v="59"/>
    <n v="59"/>
    <n v="59"/>
    <n v="8"/>
    <n v="8"/>
    <n v="1.7090740090983856E-2"/>
    <n v="2.8111765825939716E-2"/>
    <e v="#N/A"/>
    <n v="8.0334978505783283"/>
    <n v="468.08546228551756"/>
    <n v="0"/>
    <n v="0"/>
    <n v="8"/>
    <n v="0"/>
    <n v="8"/>
    <n v="8"/>
    <n v="0"/>
    <n v="0"/>
    <n v="0"/>
    <n v="0"/>
  </r>
  <r>
    <x v="1"/>
    <s v="53B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B"/>
    <s v="200553B"/>
    <s v="02"/>
    <n v="500201"/>
    <n v="60"/>
    <n v="9"/>
    <n v="9"/>
    <n v="10"/>
    <n v="10"/>
    <n v="0"/>
    <n v="0"/>
    <n v="566"/>
    <n v="62.888888888888886"/>
    <n v="27.086956521739129"/>
    <n v="221"/>
    <n v="24.555555555555557"/>
    <n v="0.16779206246824221"/>
    <n v="9.1997794174852029E-2"/>
    <n v="0.10400580015869389"/>
    <n v="24.665179703034809"/>
    <n v="184.0609780545897"/>
    <n v="-0.23718567996598594"/>
    <n v="14.5"/>
    <n v="25"/>
    <n v="31"/>
    <n v="13"/>
    <n v="42"/>
    <n v="2"/>
    <n v="25"/>
    <n v="0"/>
    <n v="0"/>
  </r>
  <r>
    <x v="1"/>
    <s v="54B - AUTORIZACION DEPORTES VEHICULOS MOTOR COMPETICIONES DEPORTIVAS"/>
    <n v="2"/>
    <s v="MESES"/>
    <n v="5"/>
    <s v="ESTIMATORIO"/>
    <n v="5"/>
    <n v="1"/>
    <n v="1"/>
    <n v="1"/>
    <s v="MONTE"/>
    <s v="N"/>
    <n v="0"/>
    <s v="GENERAL"/>
    <m/>
    <m/>
    <m/>
    <n v="3"/>
    <s v="54B"/>
    <s v="200554B"/>
    <s v="02"/>
    <n v="440201"/>
    <n v="60"/>
    <n v="11"/>
    <n v="11"/>
    <n v="10"/>
    <n v="11"/>
    <n v="1"/>
    <n v="0"/>
    <n v="800"/>
    <n v="72.727272727272734"/>
    <n v="44.16"/>
    <n v="604"/>
    <n v="54.909090909090907"/>
    <n v="0.49526566443493125"/>
    <n v="0.24562305836320805"/>
    <n v="0.27065158677645196"/>
    <n v="55.201774213248576"/>
    <n v="234.5834522091763"/>
    <n v="1.8501545513973774"/>
    <n v="24"/>
    <n v="34"/>
    <n v="84"/>
    <n v="11"/>
    <n v="161"/>
    <n v="2"/>
    <n v="27"/>
    <n v="2"/>
    <n v="8.6363636363636367"/>
  </r>
  <r>
    <x v="2"/>
    <s v="01A - EVALUACIÓN DE IMPACTO AMBIENTAL"/>
    <n v="10"/>
    <s v="MESES"/>
    <n v="240"/>
    <s v="DESESTIMATORIO"/>
    <n v="30"/>
    <n v="1"/>
    <n v="1"/>
    <n v="1"/>
    <s v=" "/>
    <m/>
    <n v="0"/>
    <s v="GENERAL"/>
    <m/>
    <s v="N"/>
    <m/>
    <n v="3"/>
    <s v="01A"/>
    <s v="200601A"/>
    <s v="02"/>
    <n v="500201"/>
    <n v="300"/>
    <n v="9"/>
    <n v="9"/>
    <n v="75"/>
    <n v="82"/>
    <n v="7"/>
    <n v="0"/>
    <n v="3468"/>
    <n v="385.33333333333331"/>
    <n v="299.46993670886076"/>
    <n v="2824"/>
    <n v="313.77777777777777"/>
    <n v="2.1862962091720424"/>
    <n v="1.1987124164156291"/>
    <n v="1.3551742750757045"/>
    <n v="315.2061579677702"/>
    <n v="198.23023703379764"/>
    <n v="1.6769123859568946"/>
    <n v="212"/>
    <n v="253"/>
    <n v="408.5"/>
    <n v="177"/>
    <n v="618"/>
    <n v="24"/>
    <n v="0"/>
    <n v="2"/>
    <n v="11.222222222222221"/>
  </r>
  <r>
    <x v="2"/>
    <s v="01B - EVALUACION DE IMPACTO AMBIENTAL SIMPLIFICADA"/>
    <n v="3"/>
    <s v="MESES"/>
    <n v="30"/>
    <s v="ESTIMATORIO"/>
    <n v="30"/>
    <n v="1"/>
    <n v="1"/>
    <n v="1"/>
    <s v=" "/>
    <m/>
    <n v="0"/>
    <s v="GENERAL"/>
    <m/>
    <s v="N"/>
    <m/>
    <n v="3"/>
    <s v="01B"/>
    <s v="200601B"/>
    <s v="02"/>
    <n v="500201"/>
    <n v="90"/>
    <n v="11"/>
    <n v="11"/>
    <n v="8"/>
    <n v="15"/>
    <n v="7"/>
    <n v="0"/>
    <n v="1357"/>
    <n v="123.36363636363636"/>
    <n v="202.42532467532467"/>
    <n v="1553"/>
    <n v="141.18181818181819"/>
    <n v="1.095327602831587"/>
    <n v="0.54321899343474933"/>
    <n v="0.59857198880251616"/>
    <n v="141.82911543045265"/>
    <n v="190.44972910274404"/>
    <n v="5.4782632273062264"/>
    <n v="106"/>
    <n v="116"/>
    <n v="160"/>
    <n v="93"/>
    <n v="318"/>
    <n v="11"/>
    <n v="116"/>
    <n v="9"/>
    <n v="18"/>
  </r>
  <r>
    <x v="2"/>
    <s v="01C - EVALUACIÓN DE IMPACTO AMBIENTAL (RESTO)"/>
    <n v="10"/>
    <s v="MESES"/>
    <n v="240"/>
    <s v="DESESTIMATORIO"/>
    <n v="30"/>
    <n v="1"/>
    <n v="1"/>
    <n v="1"/>
    <s v=" "/>
    <m/>
    <n v="0"/>
    <s v="GENERAL"/>
    <m/>
    <s v="N"/>
    <m/>
    <n v="3"/>
    <s v="01C"/>
    <s v="200601C"/>
    <s v="02"/>
    <n v="500201"/>
    <n v="300"/>
    <n v="17"/>
    <n v="17"/>
    <n v="31"/>
    <n v="44"/>
    <n v="13"/>
    <n v="0"/>
    <n v="6022"/>
    <n v="354.23529411764707"/>
    <n v="246.65934065934067"/>
    <n v="5617"/>
    <n v="330.41176470588238"/>
    <n v="3.1808203890776667"/>
    <n v="1.2689424983799233"/>
    <n v="1.3468833686804844"/>
    <n v="331.92383073782116"/>
    <n v="140.56974698868063"/>
    <n v="0.69737109659914109"/>
    <n v="238.5"/>
    <n v="329"/>
    <n v="380"/>
    <n v="86"/>
    <n v="673"/>
    <n v="32"/>
    <n v="329"/>
    <n v="6"/>
    <n v="31.352941176470587"/>
  </r>
  <r>
    <x v="2"/>
    <s v="01D - DETERMINACIÓN PROCEDENCIA DE APLICACIÓN EIA (ANEXO II. RESTO)"/>
    <n v="3"/>
    <s v="MESES"/>
    <n v="30"/>
    <s v="ESTIMATORIO"/>
    <n v="30"/>
    <n v="1"/>
    <n v="1"/>
    <n v="1"/>
    <s v=" "/>
    <m/>
    <n v="0"/>
    <s v="GENERAL"/>
    <m/>
    <s v="N"/>
    <m/>
    <n v="3"/>
    <s v="01D"/>
    <s v="200601D"/>
    <s v="02"/>
    <n v="500201"/>
    <n v="90"/>
    <n v="130"/>
    <n v="130"/>
    <n v="112"/>
    <n v="157"/>
    <n v="45"/>
    <n v="0"/>
    <n v="15203"/>
    <n v="116.94615384615385"/>
    <n v="101.68543046357615"/>
    <n v="16066"/>
    <n v="123.58461538461539"/>
    <n v="3.5419801883312396"/>
    <n v="0.51097741901079163"/>
    <n v="0.51467354879703608"/>
    <n v="124.19349372178229"/>
    <n v="96.847496774582822"/>
    <n v="68.00683042593252"/>
    <n v="98"/>
    <n v="115"/>
    <n v="134"/>
    <n v="8"/>
    <n v="867"/>
    <n v="11"/>
    <n v="106"/>
    <n v="81"/>
    <n v="12.86923076923077"/>
  </r>
  <r>
    <x v="2"/>
    <s v="01E - CONSULTAS PREVIAS OTRAS ADMINISTRACIONES"/>
    <n v="35"/>
    <s v="DIAS"/>
    <n v="20"/>
    <m/>
    <n v="10"/>
    <n v="0"/>
    <n v="1"/>
    <n v="0"/>
    <s v=" "/>
    <m/>
    <n v="0"/>
    <s v=" "/>
    <m/>
    <s v="N"/>
    <m/>
    <n v="3"/>
    <s v="01E"/>
    <s v="200601E"/>
    <s v="02"/>
    <n v="500201"/>
    <n v="35"/>
    <n v="25"/>
    <n v="25"/>
    <n v="28"/>
    <n v="31"/>
    <n v="3"/>
    <n v="0"/>
    <n v="932"/>
    <n v="37.28"/>
    <n v="70.690298507462686"/>
    <n v="1254"/>
    <n v="50.16"/>
    <n v="0.5764450500186995"/>
    <n v="0.18963354625229606"/>
    <n v="0.19724590122589741"/>
    <n v="50.385966459607324"/>
    <n v="114.30123931667717"/>
    <n v="2.9734344304229792"/>
    <n v="37.5"/>
    <n v="51"/>
    <n v="57"/>
    <n v="9"/>
    <n v="113"/>
    <n v="5"/>
    <n v="51"/>
    <n v="19"/>
    <n v="14.4"/>
  </r>
  <r>
    <x v="2"/>
    <s v="01F - CONSULTAS PREVIAS INAGA"/>
    <n v="4"/>
    <s v="MESES"/>
    <n v="60"/>
    <m/>
    <n v="30"/>
    <n v="0"/>
    <n v="1"/>
    <n v="0"/>
    <s v=" "/>
    <m/>
    <n v="0"/>
    <s v=" "/>
    <m/>
    <s v="N"/>
    <m/>
    <n v="3"/>
    <s v="01F"/>
    <s v="200601F"/>
    <s v="02"/>
    <n v="440201"/>
    <n v="120"/>
    <n v="89"/>
    <n v="89"/>
    <n v="38"/>
    <n v="89"/>
    <n v="51"/>
    <n v="0"/>
    <n v="11316"/>
    <n v="127.14606741573034"/>
    <n v="124.20704607046071"/>
    <n v="8290"/>
    <n v="93.146067415730343"/>
    <n v="1.9874718226509198"/>
    <n v="0.34652393196365816"/>
    <n v="0.35021076955654168"/>
    <n v="93.558983735772486"/>
    <n v="57.628699372492818"/>
    <n v="4.5114380737922399E-2"/>
    <n v="70.5"/>
    <n v="93"/>
    <n v="111.5"/>
    <n v="24"/>
    <n v="183"/>
    <n v="11"/>
    <n v="99"/>
    <n v="11"/>
    <n v="1.2921348314606742"/>
  </r>
  <r>
    <x v="2"/>
    <s v="01G - EVALUACIÓN DE IMPACTO AMBIENTAL (MINERIA)"/>
    <n v="10"/>
    <s v="MESES"/>
    <n v="240"/>
    <s v="DESESTIMATORIO"/>
    <n v="30"/>
    <n v="1"/>
    <n v="1"/>
    <n v="1"/>
    <s v=" "/>
    <m/>
    <n v="0"/>
    <s v="GENERAL"/>
    <m/>
    <s v="N"/>
    <m/>
    <n v="3"/>
    <s v="01G"/>
    <s v="200601G"/>
    <s v="02"/>
    <n v="440201"/>
    <n v="300"/>
    <n v="37"/>
    <n v="37"/>
    <n v="13"/>
    <n v="37"/>
    <n v="24"/>
    <n v="0"/>
    <n v="19380"/>
    <n v="523.78378378378375"/>
    <n v="417.48648648648651"/>
    <n v="15447"/>
    <n v="417.48648648648651"/>
    <n v="6.9006791792799795"/>
    <n v="1.8660283251121252"/>
    <n v="1.9153141070691642"/>
    <n v="419.71003723732036"/>
    <n v="143.06014910505053"/>
    <n v="5.5773665254453073"/>
    <n v="207"/>
    <n v="370"/>
    <n v="584"/>
    <n v="65"/>
    <n v="1600"/>
    <n v="37"/>
    <n v="370"/>
    <n v="8"/>
    <n v="20.324324324324323"/>
  </r>
  <r>
    <x v="2"/>
    <s v="01H - DETERMINACIÓN PROCEDENCIA DE APLICACIÓN EIA (ANEXO II. MINERIA)"/>
    <n v="3"/>
    <s v="MESES"/>
    <n v="30"/>
    <s v="ESTIMATORIO"/>
    <n v="30"/>
    <n v="1"/>
    <n v="1"/>
    <n v="1"/>
    <s v=" "/>
    <m/>
    <n v="0"/>
    <s v="GENERAL"/>
    <m/>
    <s v="N"/>
    <m/>
    <n v="3"/>
    <s v="01H"/>
    <s v="200601H"/>
    <s v="02"/>
    <n v="500201"/>
    <n v="90"/>
    <n v="4"/>
    <n v="4"/>
    <n v="2"/>
    <n v="4"/>
    <n v="2"/>
    <n v="0"/>
    <n v="445"/>
    <n v="111.25"/>
    <n v="124.5"/>
    <n v="498"/>
    <n v="124.5"/>
    <n v="0.59310816597619664"/>
    <n v="0.48778805899024119"/>
    <n v="0.69789953534537608"/>
    <n v="125.08124600265667"/>
    <n v="305.13264546153954"/>
    <n v="2.1955982943896544"/>
    <n v="67.5"/>
    <n v="110.5"/>
    <n v="195.5"/>
    <n v="54"/>
    <n v="223"/>
    <n v="12"/>
    <n v="0"/>
    <n v="3"/>
    <n v="22"/>
  </r>
  <r>
    <x v="2"/>
    <s v="19A - AUTORIZACION USOS Y ACTIVIDADES EN ÁMBITO DE PORN, ENP Y ZONAS PERIFÉRICAS"/>
    <n v="3"/>
    <s v="MESES"/>
    <n v="30"/>
    <s v="ESTIMATORIO"/>
    <n v="30"/>
    <n v="0"/>
    <n v="1"/>
    <n v="1"/>
    <s v=" "/>
    <m/>
    <n v="0"/>
    <s v=" "/>
    <m/>
    <m/>
    <m/>
    <n v="3"/>
    <s v="19A"/>
    <s v="200619A"/>
    <s v="02"/>
    <n v="500201"/>
    <n v="90"/>
    <n v="44"/>
    <n v="44"/>
    <n v="47"/>
    <n v="50"/>
    <n v="3"/>
    <n v="0"/>
    <n v="4049"/>
    <n v="92.022727272727266"/>
    <n v="61.276872964169378"/>
    <n v="1731"/>
    <n v="39.340909090909093"/>
    <n v="0.79440336722760807"/>
    <n v="0.19698900877279718"/>
    <n v="0.20132639529427473"/>
    <n v="39.575640285751192"/>
    <n v="115.22115129283814"/>
    <n v="-1.2389886444128002"/>
    <n v="3"/>
    <n v="19"/>
    <n v="89"/>
    <n v="1"/>
    <n v="131"/>
    <n v="0"/>
    <n v="2"/>
    <n v="3"/>
    <n v="0.52272727272727271"/>
  </r>
  <r>
    <x v="2"/>
    <s v="19B - INFORME AUTORIZACIÓN USOS Y ACTIVIDADES ZONAS CON PORN, ENP Y ZONAS PERIFÉRICAS"/>
    <n v="3"/>
    <s v="MESES"/>
    <n v="30"/>
    <s v="ESTIMATORIO"/>
    <n v="30"/>
    <n v="0"/>
    <n v="1"/>
    <n v="1"/>
    <s v=" "/>
    <m/>
    <n v="0"/>
    <s v=" "/>
    <m/>
    <m/>
    <m/>
    <n v="3"/>
    <s v="19B"/>
    <s v="200619B"/>
    <s v="02"/>
    <n v="500201"/>
    <n v="90"/>
    <n v="112"/>
    <n v="112"/>
    <n v="104"/>
    <n v="134"/>
    <n v="30"/>
    <n v="0"/>
    <n v="10513"/>
    <n v="93.866071428571431"/>
    <n v="69.998834498834498"/>
    <n v="8813"/>
    <n v="78.6875"/>
    <n v="2.6046258675272047"/>
    <n v="0.40482152339271343"/>
    <n v="0.40822863678137117"/>
    <n v="79.169883461268995"/>
    <n v="179.24328782349778"/>
    <n v="61.469843852508973"/>
    <n v="44"/>
    <n v="80.5"/>
    <n v="93"/>
    <n v="4"/>
    <n v="845"/>
    <n v="9"/>
    <n v="7"/>
    <n v="29"/>
    <n v="11.151785714285714"/>
  </r>
  <r>
    <x v="2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m/>
    <n v="3"/>
    <s v="20A"/>
    <s v="200620A"/>
    <s v="02"/>
    <n v="500201"/>
    <n v="90"/>
    <n v="5"/>
    <n v="5"/>
    <n v="5"/>
    <n v="5"/>
    <n v="0"/>
    <n v="0"/>
    <n v="454"/>
    <n v="90.8"/>
    <n v="110.89371980676329"/>
    <n v="148"/>
    <n v="29.6"/>
    <n v="0.18765717312111427"/>
    <n v="0.13804078629883873"/>
    <n v="0.17891063486214112"/>
    <n v="29.764488764661191"/>
    <n v="366.16358702204644"/>
    <n v="3.2492740021452686"/>
    <n v="10.5"/>
    <n v="17"/>
    <n v="55"/>
    <n v="9"/>
    <n v="79"/>
    <n v="1"/>
    <n v="0"/>
    <n v="0"/>
    <n v="0"/>
  </r>
  <r>
    <x v="2"/>
    <s v="20B - INFORME AUTORIZACIÓN USOS Y ACTIVIDADES REGULADAS POR PLANES PROT. ESPECIES CATALOGADAS"/>
    <n v="3"/>
    <s v="MESES"/>
    <n v="30"/>
    <s v="ESTIMATORIO"/>
    <n v="30"/>
    <n v="0"/>
    <n v="1"/>
    <n v="1"/>
    <s v=" "/>
    <m/>
    <n v="0"/>
    <s v=" "/>
    <m/>
    <m/>
    <m/>
    <n v="3"/>
    <s v="20B"/>
    <s v="200620B"/>
    <s v="02"/>
    <n v="500201"/>
    <n v="90"/>
    <n v="209"/>
    <n v="209"/>
    <n v="313"/>
    <n v="337"/>
    <n v="24"/>
    <n v="0"/>
    <n v="19267"/>
    <n v="92.186602870813402"/>
    <n v="73.077317698790765"/>
    <n v="14701"/>
    <n v="70.339712918660283"/>
    <n v="2.3894915496939548"/>
    <n v="0.27186895178257353"/>
    <n v="0.27308523958803854"/>
    <n v="70.663670708437266"/>
    <n v="39.078507255884837"/>
    <n v="0.77402934010711411"/>
    <n v="55.5"/>
    <n v="78"/>
    <n v="91"/>
    <n v="1"/>
    <n v="190"/>
    <n v="8"/>
    <n v="92"/>
    <n v="38"/>
    <n v="2.1004784688995217"/>
  </r>
  <r>
    <x v="2"/>
    <s v="20C - INFORME RELATIVO A TENDIDOS ELECTRICOS Y PROTECCIÓN DE AVIFAUNA EN RN2000"/>
    <n v="3"/>
    <s v="MESES"/>
    <n v="30"/>
    <s v="DESESTIMATORIO"/>
    <n v="30"/>
    <n v="0"/>
    <n v="1"/>
    <n v="1"/>
    <s v=" "/>
    <m/>
    <n v="0"/>
    <s v=" "/>
    <m/>
    <m/>
    <m/>
    <n v="3"/>
    <s v="20C"/>
    <s v="200620C"/>
    <s v="02"/>
    <n v="500201"/>
    <n v="90"/>
    <n v="332"/>
    <n v="332"/>
    <n v="279"/>
    <n v="332"/>
    <n v="53"/>
    <n v="0"/>
    <n v="30379"/>
    <n v="91.503012048192772"/>
    <n v="96.886240864315226"/>
    <n v="17901"/>
    <n v="53.918674698795179"/>
    <n v="2.4666852828565342"/>
    <n v="0.22267525463016843"/>
    <n v="0.22330022526003579"/>
    <n v="54.184013505801381"/>
    <n v="32.961493361817084"/>
    <n v="-1.6107193226922194"/>
    <n v="16"/>
    <n v="64"/>
    <n v="85"/>
    <n v="2"/>
    <n v="109"/>
    <n v="8"/>
    <n v="85"/>
    <n v="10"/>
    <n v="0.20783132530120482"/>
  </r>
  <r>
    <x v="2"/>
    <s v="20D - INFORME RELATIVO A TENDIDOS ELECTRICOS Y PROTECCIÓN DE AVIFAUNA FUERA DE RN2000"/>
    <n v="3"/>
    <s v="MESES"/>
    <n v="30"/>
    <s v="ESTIMATORIO"/>
    <n v="30"/>
    <n v="0"/>
    <n v="1"/>
    <n v="1"/>
    <s v=" "/>
    <m/>
    <n v="0"/>
    <s v=" "/>
    <m/>
    <m/>
    <m/>
    <n v="3"/>
    <s v="20D"/>
    <s v="200620D"/>
    <s v="02"/>
    <n v="500201"/>
    <n v="90"/>
    <n v="2"/>
    <n v="2"/>
    <n v="0"/>
    <n v="2"/>
    <n v="2"/>
    <n v="0"/>
    <n v="184"/>
    <n v="92"/>
    <n v="91.229166666666671"/>
    <n v="184"/>
    <n v="92"/>
    <n v="0.27795386462509669"/>
    <n v="0.32328456926023508"/>
    <n v="1.2409240587692114"/>
    <n v="92.385224402565484"/>
    <n v="330.98413859912273"/>
    <n v="0"/>
    <n v="0"/>
    <n v="92"/>
    <n v="0"/>
    <n v="92"/>
    <n v="92"/>
    <n v="9"/>
    <n v="92"/>
    <n v="0"/>
    <n v="0"/>
  </r>
  <r>
    <x v="2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621A"/>
    <s v="02"/>
    <n v="500201"/>
    <n v="90"/>
    <n v="1"/>
    <n v="1"/>
    <n v="1"/>
    <n v="1"/>
    <n v="0"/>
    <n v="0"/>
    <n v="92"/>
    <n v="92"/>
    <n v="99.193732193732188"/>
    <n v="55"/>
    <n v="55"/>
    <n v="0.11749883812551401"/>
    <n v="0.19326839005333557"/>
    <e v="#N/A"/>
    <n v="55.230297722726007"/>
    <n v="468.08546227307261"/>
    <n v="0"/>
    <n v="0"/>
    <n v="55"/>
    <n v="0"/>
    <n v="55"/>
    <n v="55"/>
    <n v="5"/>
    <n v="0"/>
    <n v="0"/>
    <n v="0"/>
  </r>
  <r>
    <x v="2"/>
    <s v="21B - INFORME PARA LA AUTORIZACION USOS Y ACTIVIDADES QUE PUEDAN AFECTAR A RN2000 Y HUM. SINGULARES"/>
    <n v="3"/>
    <s v="MESES"/>
    <n v="30"/>
    <s v="DESESTIMATORIO"/>
    <n v="30"/>
    <n v="0"/>
    <n v="1"/>
    <n v="1"/>
    <s v=" "/>
    <m/>
    <n v="0"/>
    <s v=" "/>
    <m/>
    <m/>
    <m/>
    <n v="3"/>
    <s v="21B"/>
    <s v="200621B"/>
    <s v="02"/>
    <n v="500201"/>
    <n v="90"/>
    <n v="233"/>
    <n v="233"/>
    <n v="232"/>
    <n v="258"/>
    <n v="26"/>
    <n v="0"/>
    <n v="21563"/>
    <n v="92.545064377682408"/>
    <n v="70.365886588658867"/>
    <n v="16460"/>
    <n v="70.643776824034333"/>
    <n v="2.6337459264111236"/>
    <n v="0.28380704587721489"/>
    <n v="0.28494486580008421"/>
    <n v="70.981959991706404"/>
    <n v="44.967039515057614"/>
    <n v="10.64105089365567"/>
    <n v="48.5"/>
    <n v="79"/>
    <n v="89"/>
    <n v="1"/>
    <n v="349"/>
    <n v="8"/>
    <n v="62"/>
    <n v="38"/>
    <n v="3.7253218884120169"/>
  </r>
  <r>
    <x v="2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624A"/>
    <s v="02"/>
    <n v="500201"/>
    <n v="60"/>
    <n v="219"/>
    <n v="219"/>
    <n v="217"/>
    <n v="236"/>
    <n v="19"/>
    <n v="0"/>
    <n v="13464"/>
    <n v="61.479452054794521"/>
    <n v="48.686922060766179"/>
    <n v="9053"/>
    <n v="41.337899543378995"/>
    <n v="1.5541614501031611"/>
    <n v="0.17274334768141336"/>
    <n v="0.1734805648752494"/>
    <n v="41.54373972022384"/>
    <n v="45.917924473377461"/>
    <n v="0.81571671868468831"/>
    <n v="22"/>
    <n v="38"/>
    <n v="60"/>
    <n v="1"/>
    <n v="135"/>
    <n v="4"/>
    <n v="44"/>
    <n v="43"/>
    <n v="3.2054794520547945"/>
  </r>
  <r>
    <x v="2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624B"/>
    <s v="02"/>
    <n v="500201"/>
    <n v="60"/>
    <n v="86"/>
    <n v="86"/>
    <n v="70"/>
    <n v="87"/>
    <n v="17"/>
    <n v="0"/>
    <n v="5713"/>
    <n v="66.430232558139537"/>
    <n v="97.297891036906847"/>
    <n v="2924"/>
    <n v="34"/>
    <n v="0.84335943439446714"/>
    <n v="0.1495859275601277"/>
    <n v="0.15123423587027646"/>
    <n v="34.178245901771355"/>
    <n v="78.871897678067754"/>
    <n v="3.8045056085247442E-2"/>
    <n v="20"/>
    <n v="24"/>
    <n v="47.75"/>
    <n v="1"/>
    <n v="108"/>
    <n v="2"/>
    <n v="20"/>
    <n v="12"/>
    <n v="1.1976744186046511"/>
  </r>
  <r>
    <x v="2"/>
    <s v="35B - AUTORIZACIÓN DE TENENCIA PARA AVES DE PRESA"/>
    <n v="3"/>
    <s v="MESES"/>
    <n v="30"/>
    <s v="ESTIMATORIO"/>
    <n v="15"/>
    <n v="1"/>
    <n v="1"/>
    <n v="1"/>
    <s v=" "/>
    <m/>
    <n v="0"/>
    <s v="GENERAL"/>
    <m/>
    <m/>
    <m/>
    <n v="3"/>
    <s v="35B"/>
    <s v="200635B"/>
    <s v="02"/>
    <n v="500201"/>
    <n v="90"/>
    <n v="55"/>
    <n v="55"/>
    <n v="67"/>
    <n v="82"/>
    <n v="15"/>
    <n v="0"/>
    <n v="8520"/>
    <n v="154.90909090909091"/>
    <n v="94.87635379061372"/>
    <n v="5565"/>
    <n v="101.18181818181819"/>
    <n v="1.9335202682864026"/>
    <n v="0.42883936178474175"/>
    <n v="0.43632484653090359"/>
    <n v="101.69282118860603"/>
    <n v="98.082748895513774"/>
    <n v="0.37996770511166522"/>
    <n v="54"/>
    <n v="78"/>
    <n v="126"/>
    <n v="2"/>
    <n v="279"/>
    <n v="5"/>
    <n v="85"/>
    <n v="2"/>
    <n v="1.6363636363636365"/>
  </r>
  <r>
    <x v="2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637B"/>
    <s v="02"/>
    <n v="500201"/>
    <n v="60"/>
    <n v="9"/>
    <n v="9"/>
    <n v="9"/>
    <n v="9"/>
    <n v="0"/>
    <n v="0"/>
    <n v="546"/>
    <n v="60.666666666666664"/>
    <n v="29.634615384615383"/>
    <n v="116"/>
    <n v="12.888888888888889"/>
    <n v="0.11456756365039576"/>
    <n v="6.2815624200449005E-2"/>
    <n v="7.1014629383596567E-2"/>
    <n v="12.963739697140481"/>
    <n v="265.98568845675283"/>
    <n v="-7.6508228894597075E-2"/>
    <n v="2"/>
    <n v="10"/>
    <n v="23"/>
    <n v="1"/>
    <n v="37"/>
    <n v="0"/>
    <n v="2"/>
    <n v="0"/>
    <n v="0"/>
  </r>
  <r>
    <x v="2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641B"/>
    <s v="02"/>
    <n v="500201"/>
    <n v="60"/>
    <n v="3"/>
    <n v="3"/>
    <n v="3"/>
    <n v="3"/>
    <n v="0"/>
    <n v="0"/>
    <n v="183"/>
    <n v="61"/>
    <n v="59"/>
    <n v="80"/>
    <n v="26.666666666666668"/>
    <n v="0.10164997669113561"/>
    <n v="9.6532579823469203E-2"/>
    <n v="0.17136706664974963"/>
    <n v="26.78169444382193"/>
    <n v="295.26249913139168"/>
    <n v="0"/>
    <n v="22"/>
    <n v="22"/>
    <n v="36"/>
    <n v="22"/>
    <n v="36"/>
    <n v="2"/>
    <n v="22"/>
    <n v="0"/>
    <n v="0"/>
  </r>
  <r>
    <x v="2"/>
    <s v="53B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B"/>
    <s v="200653B"/>
    <s v="02"/>
    <n v="500201"/>
    <n v="60"/>
    <n v="8"/>
    <n v="8"/>
    <n v="8"/>
    <n v="8"/>
    <n v="0"/>
    <n v="0"/>
    <n v="503"/>
    <n v="62.875"/>
    <n v="27.086956521739129"/>
    <n v="210"/>
    <n v="26.25"/>
    <n v="0.18109622525175945"/>
    <n v="0.10531534658482929"/>
    <n v="0.12130453382472509"/>
    <n v="26.375493281544351"/>
    <n v="207.88055613757112"/>
    <n v="-0.68227325033392283"/>
    <n v="10.75"/>
    <n v="28"/>
    <n v="39"/>
    <n v="3"/>
    <n v="48"/>
    <n v="2"/>
    <n v="0"/>
    <n v="0"/>
    <n v="0"/>
  </r>
  <r>
    <x v="2"/>
    <s v="54B - AUTORIZACION DEPORTES VEHICULOS MOTOR COMPETICIONES DEPORTIVAS"/>
    <n v="2"/>
    <s v="MESES"/>
    <n v="5"/>
    <s v="ESTIMATORIO"/>
    <n v="5"/>
    <n v="1"/>
    <n v="1"/>
    <n v="1"/>
    <s v="MONTE"/>
    <s v="N"/>
    <n v="0"/>
    <s v="GENERAL"/>
    <m/>
    <m/>
    <m/>
    <n v="3"/>
    <s v="54B"/>
    <s v="200654B"/>
    <s v="02"/>
    <n v="500201"/>
    <n v="60"/>
    <n v="11"/>
    <n v="11"/>
    <n v="11"/>
    <n v="12"/>
    <n v="1"/>
    <n v="0"/>
    <n v="738"/>
    <n v="67.090909090909093"/>
    <n v="44.16"/>
    <n v="492"/>
    <n v="44.727272727272727"/>
    <n v="0.3579060670635299"/>
    <n v="0.17750066098200395"/>
    <n v="0.19558764502316964"/>
    <n v="44.938781696717939"/>
    <n v="174.19557620315109"/>
    <n v="-0.43337422210840737"/>
    <n v="25"/>
    <n v="50"/>
    <n v="59"/>
    <n v="1"/>
    <n v="79"/>
    <n v="5"/>
    <n v="0"/>
    <n v="2"/>
    <n v="1"/>
  </r>
  <r>
    <x v="2"/>
    <s v="71A - EVALUACIÓN AMBIENTAL ESTRATÉGICA SIMPLIFICADA"/>
    <n v="3"/>
    <s v="MESES"/>
    <n v="30"/>
    <s v="DESESTIMATORIO"/>
    <n v="30"/>
    <n v="0"/>
    <n v="1"/>
    <n v="1"/>
    <s v=" "/>
    <m/>
    <n v="0"/>
    <s v=" "/>
    <m/>
    <m/>
    <m/>
    <n v="3"/>
    <s v="71A"/>
    <s v="200671A"/>
    <s v="02"/>
    <n v="500201"/>
    <n v="90"/>
    <n v="21"/>
    <n v="21"/>
    <n v="4"/>
    <n v="21"/>
    <n v="17"/>
    <n v="0"/>
    <n v="2368"/>
    <n v="112.76190476190476"/>
    <n v="154.140625"/>
    <n v="2291"/>
    <n v="109.0952380952381"/>
    <n v="1.1695268747582579"/>
    <n v="0.41978586930507383"/>
    <n v="0.44016825269290821"/>
    <n v="109.59545300211882"/>
    <n v="134.97747039974544"/>
    <n v="2.804013238576426"/>
    <n v="76"/>
    <n v="99"/>
    <n v="116.5"/>
    <n v="41"/>
    <n v="244"/>
    <n v="7"/>
    <n v="99"/>
    <n v="4"/>
    <n v="8.5238095238095237"/>
  </r>
  <r>
    <x v="2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m/>
    <n v="3"/>
    <s v="71B"/>
    <s v="200671B"/>
    <s v="02"/>
    <n v="500201"/>
    <n v="90"/>
    <n v="7"/>
    <n v="7"/>
    <n v="2"/>
    <n v="7"/>
    <n v="5"/>
    <n v="0"/>
    <n v="778"/>
    <n v="111.14285714285714"/>
    <n v="128.18550106609808"/>
    <n v="697"/>
    <n v="99.571428571428569"/>
    <n v="0.57813674447423002"/>
    <n v="0.3594254369431692"/>
    <n v="0.42461433038148921"/>
    <n v="99.999718265335417"/>
    <n v="189.17494734278156"/>
    <n v="0.15944841671608323"/>
    <n v="77"/>
    <n v="102"/>
    <n v="114"/>
    <n v="57"/>
    <n v="133"/>
    <n v="11"/>
    <n v="0"/>
    <n v="1"/>
    <n v="0.7142857142857143"/>
  </r>
  <r>
    <x v="2"/>
    <s v="71D - EVALUACIÓN AMBIENTAL DE PLANES URBANÍSTICOS. DOCUMENTO DE REFERENCIA."/>
    <n v="3"/>
    <s v="MESES"/>
    <n v="30"/>
    <s v="ESTIMATORIO"/>
    <n v="30"/>
    <n v="0"/>
    <n v="1"/>
    <n v="1"/>
    <s v=" "/>
    <m/>
    <n v="0"/>
    <s v=" "/>
    <m/>
    <m/>
    <m/>
    <n v="3"/>
    <s v="71D"/>
    <s v="200671D"/>
    <s v="02"/>
    <n v="500201"/>
    <n v="90"/>
    <n v="9"/>
    <n v="9"/>
    <n v="3"/>
    <n v="9"/>
    <n v="6"/>
    <n v="0"/>
    <n v="1034"/>
    <n v="114.88888888888889"/>
    <n v="103.46153846153847"/>
    <n v="814"/>
    <n v="90.444444444444443"/>
    <n v="0.63077976832324956"/>
    <n v="0.3458467965780353"/>
    <n v="0.39098842676656442"/>
    <n v="90.856553893082292"/>
    <n v="194.02574827051848"/>
    <n v="2.5751037880492875"/>
    <n v="68.5"/>
    <n v="89"/>
    <n v="106"/>
    <n v="24"/>
    <n v="177"/>
    <n v="8"/>
    <n v="0"/>
    <n v="0"/>
    <n v="0"/>
  </r>
  <r>
    <x v="3"/>
    <s v="01A - EVALUACIÓN DE IMPACTO AMBIENTAL"/>
    <n v="4"/>
    <s v="MESES"/>
    <n v="240"/>
    <s v="DESESTIMATORIO"/>
    <n v="30"/>
    <n v="1"/>
    <n v="1"/>
    <n v="1"/>
    <s v=" "/>
    <m/>
    <n v="0"/>
    <s v="GENERAL"/>
    <m/>
    <s v="N"/>
    <m/>
    <n v="3"/>
    <s v="01A"/>
    <s v="200701A"/>
    <s v="02"/>
    <n v="440201"/>
    <n v="120"/>
    <n v="33"/>
    <n v="33"/>
    <n v="18"/>
    <n v="40"/>
    <n v="22"/>
    <n v="0"/>
    <n v="6524"/>
    <n v="197.69696969696969"/>
    <n v="299.46993670886076"/>
    <n v="6906"/>
    <n v="209.27272727272728"/>
    <n v="3.3072412467521164"/>
    <n v="0.94696987301585234"/>
    <n v="0.97520021640638488"/>
    <n v="210.4011322083999"/>
    <n v="141.29677777890078"/>
    <n v="2.2509963060411784"/>
    <n v="92.5"/>
    <n v="163"/>
    <n v="280"/>
    <n v="3"/>
    <n v="718"/>
    <n v="14"/>
    <n v="141"/>
    <n v="17"/>
    <n v="42.727272727272727"/>
  </r>
  <r>
    <x v="3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m/>
    <n v="3"/>
    <s v="01B"/>
    <s v="200701B"/>
    <s v="02"/>
    <n v="500201"/>
    <n v="90"/>
    <n v="193"/>
    <n v="193"/>
    <n v="141"/>
    <n v="200"/>
    <n v="59"/>
    <n v="0"/>
    <n v="21602"/>
    <n v="111.92746113989638"/>
    <n v="202.42532467532467"/>
    <n v="23444"/>
    <n v="121.47150259067358"/>
    <n v="4.1415404441225405"/>
    <n v="0.49035488830147589"/>
    <n v="0.49273234103823044"/>
    <n v="122.05580721530585"/>
    <n v="64.323288765858265"/>
    <n v="42.07153761780696"/>
    <n v="92"/>
    <n v="116"/>
    <n v="139"/>
    <n v="5"/>
    <n v="750"/>
    <n v="12"/>
    <n v="120"/>
    <n v="115"/>
    <n v="16.746113989637305"/>
  </r>
  <r>
    <x v="3"/>
    <s v="01E - CONSULTAS PREVIAS OTRAS ADMINISTRACIONES"/>
    <n v="35"/>
    <s v="DIAS"/>
    <n v="20"/>
    <m/>
    <n v="10"/>
    <n v="0"/>
    <n v="1"/>
    <n v="0"/>
    <s v=" "/>
    <m/>
    <n v="0"/>
    <s v=" "/>
    <m/>
    <s v="N"/>
    <m/>
    <n v="3"/>
    <s v="01E"/>
    <s v="200701E"/>
    <s v="02"/>
    <n v="500201"/>
    <n v="35"/>
    <n v="67"/>
    <n v="67"/>
    <n v="57"/>
    <n v="70"/>
    <n v="13"/>
    <n v="0"/>
    <n v="2410"/>
    <n v="35.970149253731343"/>
    <n v="70.690298507462686"/>
    <n v="3949"/>
    <n v="58.940298507462686"/>
    <n v="1.1865747774867317"/>
    <n v="0.23844321445802669"/>
    <n v="0.24183780093261592"/>
    <n v="59.224426342718097"/>
    <n v="94.106313659739556"/>
    <n v="15.262625476194351"/>
    <n v="36"/>
    <n v="54"/>
    <n v="73"/>
    <n v="4"/>
    <n v="252"/>
    <n v="5"/>
    <n v="36"/>
    <n v="50"/>
    <n v="23.925373134328357"/>
  </r>
  <r>
    <x v="3"/>
    <s v="01F - CONSULTAS PREVIAS INAGA"/>
    <n v="4"/>
    <s v="MESES"/>
    <n v="60"/>
    <s v="ESTIMATORIO"/>
    <n v="10"/>
    <n v="1"/>
    <n v="1"/>
    <n v="1"/>
    <s v=" "/>
    <m/>
    <n v="0"/>
    <s v="GENERAL"/>
    <m/>
    <s v="N"/>
    <m/>
    <n v="3"/>
    <s v="01F"/>
    <s v="200701F"/>
    <s v="02"/>
    <n v="440201"/>
    <n v="120"/>
    <n v="251"/>
    <n v="251"/>
    <n v="224"/>
    <n v="302"/>
    <n v="78"/>
    <n v="0"/>
    <n v="34928"/>
    <n v="139.15537848605578"/>
    <n v="124.20704607046071"/>
    <n v="28981"/>
    <n v="115.46215139442231"/>
    <n v="4.0823892128554133"/>
    <n v="0.423842793955993"/>
    <n v="0.42541923337024851"/>
    <n v="115.96720051401685"/>
    <n v="33.389402461397893"/>
    <n v="-7.5629080239240754E-2"/>
    <n v="88"/>
    <n v="111"/>
    <n v="138"/>
    <n v="45"/>
    <n v="229"/>
    <n v="9"/>
    <n v="124"/>
    <n v="61"/>
    <n v="4.1792828685258963"/>
  </r>
  <r>
    <x v="3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m/>
    <n v="3"/>
    <s v="19A"/>
    <s v="200719A"/>
    <s v="02"/>
    <n v="500201"/>
    <n v="90"/>
    <n v="28"/>
    <n v="28"/>
    <n v="27"/>
    <n v="31"/>
    <n v="4"/>
    <n v="0"/>
    <n v="2925"/>
    <n v="104.46428571428571"/>
    <n v="61.276872964169378"/>
    <n v="949"/>
    <n v="33.892857142857146"/>
    <n v="0.92410024318399708"/>
    <n v="0.28725482064607138"/>
    <n v="0.29745979153856383"/>
    <n v="34.235148663051426"/>
    <n v="396.84726899735711"/>
    <n v="23.88036336624662"/>
    <n v="5.5"/>
    <n v="14.5"/>
    <n v="25"/>
    <n v="1"/>
    <n v="407"/>
    <n v="1"/>
    <n v="13"/>
    <n v="0"/>
    <n v="0"/>
  </r>
  <r>
    <x v="3"/>
    <s v="19B - INFORME AUTORIZACIÓN USOS Y ACTIVIDADES ZONAS CON PORN, ENP Y ZONAS PERIFÉRICAS"/>
    <n v="3"/>
    <s v="MESES"/>
    <n v="30"/>
    <s v="DESESTIMATORIO"/>
    <n v="30"/>
    <n v="0"/>
    <n v="1"/>
    <n v="1"/>
    <s v=" "/>
    <m/>
    <n v="0"/>
    <s v=" "/>
    <m/>
    <m/>
    <m/>
    <n v="3"/>
    <s v="19B"/>
    <s v="200719B"/>
    <s v="02"/>
    <n v="500201"/>
    <n v="90"/>
    <n v="135"/>
    <n v="135"/>
    <n v="136"/>
    <n v="165"/>
    <n v="29"/>
    <n v="0"/>
    <n v="12414"/>
    <n v="91.955555555555549"/>
    <n v="69.998834498834498"/>
    <n v="8894"/>
    <n v="65.881481481481487"/>
    <n v="1.9208257716167252"/>
    <n v="0.27192450494091919"/>
    <n v="0.27381755142709729"/>
    <n v="66.205505468145873"/>
    <n v="61.542924077055751"/>
    <n v="7.4638389410926429"/>
    <n v="31"/>
    <n v="71"/>
    <n v="93"/>
    <n v="1"/>
    <n v="305"/>
    <n v="9"/>
    <n v="92"/>
    <n v="35"/>
    <n v="4.4666666666666668"/>
  </r>
  <r>
    <x v="3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m/>
    <n v="3"/>
    <s v="20A"/>
    <s v="200720A"/>
    <s v="02"/>
    <n v="500201"/>
    <n v="90"/>
    <n v="1"/>
    <n v="1"/>
    <n v="1"/>
    <n v="1"/>
    <n v="0"/>
    <n v="0"/>
    <n v="92"/>
    <n v="92"/>
    <n v="110.89371980676329"/>
    <n v="12"/>
    <n v="12"/>
    <n v="2.5636110136475786E-2"/>
    <n v="4.2167648738909581E-2"/>
    <e v="#N/A"/>
    <n v="12.050246775867492"/>
    <n v="468.08546227698196"/>
    <n v="0"/>
    <n v="0"/>
    <n v="12"/>
    <n v="0"/>
    <n v="12"/>
    <n v="12"/>
    <n v="1"/>
    <n v="0"/>
    <n v="0"/>
    <n v="0"/>
  </r>
  <r>
    <x v="3"/>
    <s v="20B - INFORME AUTORIZACIÓN USOS Y ACTIVIDADES REGULADAS POR PLANES PROT. ESPECIES CATALOGADAS"/>
    <n v="3"/>
    <s v="MESES"/>
    <n v="30"/>
    <s v="DESESTIMATORIO"/>
    <n v="30"/>
    <n v="0"/>
    <n v="1"/>
    <n v="1"/>
    <s v=" "/>
    <m/>
    <n v="0"/>
    <s v=" "/>
    <m/>
    <m/>
    <m/>
    <n v="3"/>
    <s v="20B"/>
    <s v="200720B"/>
    <s v="02"/>
    <n v="500201"/>
    <n v="90"/>
    <n v="145"/>
    <n v="145"/>
    <n v="140"/>
    <n v="169"/>
    <n v="29"/>
    <n v="0"/>
    <n v="13471"/>
    <n v="92.903448275862075"/>
    <n v="73.077317698790765"/>
    <n v="10280"/>
    <n v="70.896551724137936"/>
    <n v="2.046437577190046"/>
    <n v="0.27953858180038715"/>
    <n v="0.28134861500434694"/>
    <n v="71.229648609691338"/>
    <n v="51.90932390039633"/>
    <n v="2.8935146690449631"/>
    <n v="37"/>
    <n v="76"/>
    <n v="95"/>
    <n v="3"/>
    <n v="244"/>
    <n v="3"/>
    <n v="36"/>
    <n v="42"/>
    <n v="3.8344827586206898"/>
  </r>
  <r>
    <x v="3"/>
    <s v="20C - INFORME RELATIVO A TENDIDOS ELECTRICOS Y PROTECCIÓN DE AVIFAUNA EN RN2000"/>
    <n v="3"/>
    <s v="MESES"/>
    <n v="30"/>
    <s v="DESESTIMATORIO"/>
    <n v="30"/>
    <n v="0"/>
    <n v="1"/>
    <n v="1"/>
    <s v=" "/>
    <m/>
    <n v="0"/>
    <s v=" "/>
    <m/>
    <m/>
    <m/>
    <n v="3"/>
    <s v="20C"/>
    <s v="200720C"/>
    <s v="02"/>
    <n v="500201"/>
    <n v="90"/>
    <n v="496"/>
    <n v="496"/>
    <n v="467"/>
    <n v="549"/>
    <n v="82"/>
    <n v="0"/>
    <n v="45450"/>
    <n v="91.633064516129039"/>
    <n v="96.886240864315226"/>
    <n v="35077"/>
    <n v="70.719758064516128"/>
    <n v="3.6981385795928459"/>
    <n v="0.27313012275723353"/>
    <n v="0.27364224592639463"/>
    <n v="71.045218659813202"/>
    <n v="27.295117650301936"/>
    <n v="6.1511539178965347"/>
    <n v="45"/>
    <n v="79"/>
    <n v="92"/>
    <n v="3"/>
    <n v="274"/>
    <n v="8"/>
    <n v="89"/>
    <n v="100"/>
    <n v="3.1088709677419355"/>
  </r>
  <r>
    <x v="3"/>
    <s v="20D - INFORME RELATIVO A TENDIDOS ELECTRICOS Y PROTECCIÓN DE AVIFAUNA FUERA DE RN2000"/>
    <n v="3"/>
    <s v="MESES"/>
    <n v="30"/>
    <s v="DESESTIMATORIO"/>
    <n v="30"/>
    <n v="0"/>
    <n v="1"/>
    <n v="1"/>
    <s v=" "/>
    <m/>
    <n v="0"/>
    <s v=" "/>
    <m/>
    <m/>
    <m/>
    <n v="3"/>
    <s v="20D"/>
    <s v="200720D"/>
    <s v="02"/>
    <n v="500201"/>
    <n v="90"/>
    <n v="8"/>
    <n v="8"/>
    <n v="10"/>
    <n v="10"/>
    <n v="0"/>
    <n v="0"/>
    <n v="793"/>
    <n v="99.125"/>
    <n v="91.229166666666671"/>
    <n v="697"/>
    <n v="87.125"/>
    <n v="0.54958873650407647"/>
    <n v="0.31960979961664271"/>
    <n v="0.36813360071015039"/>
    <n v="87.505845563996857"/>
    <n v="182.08898781615466"/>
    <n v="1.038972766454564"/>
    <n v="80"/>
    <n v="80"/>
    <n v="115"/>
    <n v="33"/>
    <n v="118"/>
    <n v="8"/>
    <n v="80"/>
    <n v="3"/>
    <n v="5.375"/>
  </r>
  <r>
    <x v="3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721A"/>
    <s v="02"/>
    <n v="500201"/>
    <n v="90"/>
    <n v="7"/>
    <n v="7"/>
    <n v="7"/>
    <n v="7"/>
    <n v="0"/>
    <n v="0"/>
    <n v="645"/>
    <n v="92.142857142857139"/>
    <n v="99.193732193732188"/>
    <n v="332"/>
    <n v="47.428571428571431"/>
    <n v="0.29406801940339111"/>
    <n v="0.18282098028762728"/>
    <n v="0.21597917160435301"/>
    <n v="47.646420065977466"/>
    <n v="217.30327260157949"/>
    <n v="-1.537424371947806"/>
    <n v="27"/>
    <n v="50"/>
    <n v="66"/>
    <n v="19"/>
    <n v="81"/>
    <n v="6"/>
    <n v="0"/>
    <n v="0"/>
    <n v="0"/>
  </r>
  <r>
    <x v="3"/>
    <s v="21B - INFORME PARA LA AUTORIZACION USOS Y ACTIVIDADES QUE PUEDAN AFECTAR A RN2000 Y HUM. SINGULARES"/>
    <n v="3"/>
    <s v="MESES"/>
    <n v="30"/>
    <s v="DESESTIMATORIO"/>
    <n v="30"/>
    <n v="0"/>
    <n v="1"/>
    <n v="1"/>
    <s v=" "/>
    <m/>
    <n v="0"/>
    <s v=" "/>
    <m/>
    <m/>
    <m/>
    <n v="3"/>
    <s v="21B"/>
    <s v="200721B"/>
    <s v="02"/>
    <n v="500201"/>
    <n v="90"/>
    <n v="183"/>
    <n v="183"/>
    <n v="155"/>
    <n v="209"/>
    <n v="54"/>
    <n v="0"/>
    <n v="17230"/>
    <n v="94.15300546448087"/>
    <n v="70.365886588658867"/>
    <n v="13227"/>
    <n v="72.278688524590166"/>
    <n v="2.5278998049991008"/>
    <n v="0.30737006455228821"/>
    <n v="0.30894263064639177"/>
    <n v="72.644949276702832"/>
    <n v="54.838666537852973"/>
    <n v="2.9226080254985747"/>
    <n v="35"/>
    <n v="70"/>
    <n v="98"/>
    <n v="1"/>
    <n v="297"/>
    <n v="8"/>
    <n v="15"/>
    <n v="53"/>
    <n v="8.2513661202185791"/>
  </r>
  <r>
    <x v="3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724A"/>
    <s v="02"/>
    <n v="500201"/>
    <n v="60"/>
    <n v="229"/>
    <n v="229"/>
    <n v="207"/>
    <n v="248"/>
    <n v="41"/>
    <n v="0"/>
    <n v="14086"/>
    <n v="61.510917030567683"/>
    <n v="48.686922060766179"/>
    <n v="12850"/>
    <n v="56.113537117903931"/>
    <n v="2.1941758134626279"/>
    <n v="0.23849591189645653"/>
    <n v="0.23946891697499842"/>
    <n v="56.397727747184071"/>
    <n v="47.925633042984963"/>
    <n v="1.8704254408521646"/>
    <n v="30"/>
    <n v="51"/>
    <n v="70.5"/>
    <n v="1"/>
    <n v="212"/>
    <n v="5"/>
    <n v="57"/>
    <n v="71"/>
    <n v="11.117903930131005"/>
  </r>
  <r>
    <x v="3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724B"/>
    <s v="02"/>
    <n v="500201"/>
    <n v="60"/>
    <n v="101"/>
    <n v="101"/>
    <n v="95"/>
    <n v="118"/>
    <n v="23"/>
    <n v="0"/>
    <n v="6824"/>
    <n v="67.56435643564356"/>
    <n v="97.297891036906847"/>
    <n v="7636"/>
    <n v="75.603960396039611"/>
    <n v="1.8984447411283087"/>
    <n v="0.31071665319411851"/>
    <n v="0.31362210282219233"/>
    <n v="75.974208927751931"/>
    <n v="63.991429674744467"/>
    <n v="-0.72477240036076562"/>
    <n v="46.5"/>
    <n v="64"/>
    <n v="109"/>
    <n v="1"/>
    <n v="182"/>
    <n v="6"/>
    <n v="57"/>
    <n v="49"/>
    <n v="20.920792079207921"/>
  </r>
  <r>
    <x v="3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B"/>
    <s v="200735B"/>
    <s v="02"/>
    <n v="500201"/>
    <n v="90"/>
    <n v="42"/>
    <n v="47"/>
    <n v="23"/>
    <n v="62"/>
    <n v="39"/>
    <n v="0"/>
    <n v="5635"/>
    <n v="134.16666666666666"/>
    <n v="94.87635379061372"/>
    <n v="5339"/>
    <n v="127.11904761904762"/>
    <n v="2.0293038936920538"/>
    <n v="0.51505036616356981"/>
    <n v="0.52695687750253561"/>
    <n v="127.73277926126771"/>
    <n v="127.22856445290975"/>
    <n v="19.59476114500287"/>
    <n v="84.25"/>
    <n v="119"/>
    <n v="133.75"/>
    <n v="54"/>
    <n v="519"/>
    <n v="11"/>
    <n v="114"/>
    <n v="21"/>
    <n v="16.285714285714285"/>
  </r>
  <r>
    <x v="3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C"/>
    <s v="200735C"/>
    <s v="02"/>
    <n v="500201"/>
    <n v="90"/>
    <n v="2"/>
    <n v="2"/>
    <n v="1"/>
    <n v="2"/>
    <n v="1"/>
    <n v="0"/>
    <n v="297"/>
    <n v="148.5"/>
    <n v="66.889610389610397"/>
    <n v="242"/>
    <n v="121"/>
    <n v="0.36836807422676604"/>
    <n v="0.42844417495776677"/>
    <n v="1.644577982058405"/>
    <n v="121.51053210398642"/>
    <n v="338.41295233329498"/>
    <n v="0"/>
    <n v="0"/>
    <n v="121"/>
    <n v="0"/>
    <n v="106"/>
    <n v="136"/>
    <n v="11.5"/>
    <n v="0"/>
    <n v="1"/>
    <n v="11"/>
  </r>
  <r>
    <x v="3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737B"/>
    <s v="02"/>
    <n v="500201"/>
    <n v="60"/>
    <n v="12"/>
    <n v="12"/>
    <n v="12"/>
    <n v="12"/>
    <n v="0"/>
    <n v="0"/>
    <n v="749"/>
    <n v="62.416666666666664"/>
    <n v="29.634615384615383"/>
    <n v="434"/>
    <n v="36.166666666666664"/>
    <n v="0.32355007861940654"/>
    <n v="0.15363074743302566"/>
    <n v="0.16773719100615514"/>
    <n v="36.34973235715416"/>
    <n v="192.94477814285324"/>
    <n v="-1.0118453138337395"/>
    <n v="15"/>
    <n v="28"/>
    <n v="61"/>
    <n v="1"/>
    <n v="78"/>
    <n v="2"/>
    <n v="28"/>
    <n v="2"/>
    <n v="1.25"/>
  </r>
  <r>
    <x v="3"/>
    <s v="53B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B"/>
    <s v="200753B"/>
    <s v="02"/>
    <n v="500201"/>
    <n v="60"/>
    <n v="1"/>
    <n v="1"/>
    <n v="1"/>
    <n v="1"/>
    <n v="0"/>
    <n v="0"/>
    <n v="61"/>
    <n v="61"/>
    <n v="27.086956521739129"/>
    <n v="8"/>
    <n v="8"/>
    <n v="1.7090740090983856E-2"/>
    <n v="2.8111765825939716E-2"/>
    <e v="#N/A"/>
    <n v="8.0334978505783283"/>
    <n v="468.08546228551779"/>
    <n v="0"/>
    <n v="0"/>
    <n v="8"/>
    <n v="0"/>
    <n v="8"/>
    <n v="8"/>
    <n v="0"/>
    <n v="0"/>
    <n v="0"/>
    <n v="0"/>
  </r>
  <r>
    <x v="3"/>
    <s v="71A - EVALUACIÓN AMBIENTAL ESTRATÉGICA SIMPLIFICADA"/>
    <n v="3"/>
    <s v="MESES"/>
    <n v="30"/>
    <s v="DESESTIMATORIO"/>
    <n v="30"/>
    <n v="0"/>
    <n v="1"/>
    <n v="1"/>
    <s v=" "/>
    <m/>
    <n v="0"/>
    <s v=" "/>
    <m/>
    <m/>
    <m/>
    <n v="3"/>
    <s v="71A"/>
    <s v="200771A"/>
    <s v="02"/>
    <n v="500201"/>
    <n v="90"/>
    <n v="77"/>
    <n v="77"/>
    <n v="68"/>
    <n v="94"/>
    <n v="26"/>
    <n v="0"/>
    <n v="8298"/>
    <n v="107.76623376623377"/>
    <n v="154.140625"/>
    <n v="8414"/>
    <n v="109.27272727272727"/>
    <n v="2.1505420727692663"/>
    <n v="0.40311581587598211"/>
    <n v="0.40809032207248991"/>
    <n v="109.7530782207817"/>
    <n v="59.999497352925061"/>
    <n v="1.5271897212534853"/>
    <n v="86.5"/>
    <n v="106"/>
    <n v="136.5"/>
    <n v="4"/>
    <n v="216"/>
    <n v="9"/>
    <n v="98"/>
    <n v="33"/>
    <n v="10.597402597402597"/>
  </r>
  <r>
    <x v="3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m/>
    <n v="3"/>
    <s v="71B"/>
    <s v="200771B"/>
    <s v="02"/>
    <n v="500201"/>
    <n v="90"/>
    <n v="54"/>
    <n v="54"/>
    <n v="39"/>
    <n v="59"/>
    <n v="20"/>
    <n v="0"/>
    <n v="5622"/>
    <n v="104.11111111111111"/>
    <n v="128.18550106609808"/>
    <n v="5799"/>
    <n v="107.38888888888889"/>
    <n v="1.7709708047928634"/>
    <n v="0.39640742322914568"/>
    <n v="0.40345967124595056"/>
    <n v="107.86124614718737"/>
    <n v="74.378766796500685"/>
    <n v="3.2338229286221378"/>
    <n v="89.75"/>
    <n v="95.5"/>
    <n v="119.75"/>
    <n v="22"/>
    <n v="232"/>
    <n v="9"/>
    <n v="91"/>
    <n v="28"/>
    <n v="8.3333333333333339"/>
  </r>
  <r>
    <x v="3"/>
    <s v="71C - DECLARACIÓN AMBIENTAL ESTRATÉGICA"/>
    <n v="4"/>
    <s v="MESES"/>
    <n v="40"/>
    <s v="DESESTIMATORIO"/>
    <n v="30"/>
    <n v="0"/>
    <n v="1"/>
    <n v="1"/>
    <s v=" "/>
    <m/>
    <n v="0"/>
    <s v=" "/>
    <m/>
    <m/>
    <m/>
    <n v="3"/>
    <s v="71C"/>
    <s v="200771C"/>
    <s v="02"/>
    <n v="500201"/>
    <n v="120"/>
    <n v="4"/>
    <n v="4"/>
    <n v="2"/>
    <n v="4"/>
    <n v="2"/>
    <n v="0"/>
    <n v="685"/>
    <n v="171.25"/>
    <n v="84.142857142857139"/>
    <n v="820"/>
    <n v="205"/>
    <n v="1.1907543679922794"/>
    <n v="0.979308320500204"/>
    <n v="1.4011388947317924"/>
    <n v="206.16693928063245"/>
    <n v="387.33531127306333"/>
    <n v="1.4999999999999982"/>
    <n v="39.25"/>
    <n v="140.5"/>
    <n v="435.25"/>
    <n v="27"/>
    <n v="512"/>
    <n v="20"/>
    <n v="0"/>
    <n v="2"/>
    <n v="67.5"/>
  </r>
  <r>
    <x v="3"/>
    <s v="71D - EVALUACIÓN AMBIENTAL DE PLANES URBANÍSTICOS. DOCUMENTO DE REFERENCIA."/>
    <n v="3"/>
    <s v="MESES"/>
    <n v="30"/>
    <s v="ESTIMATORIO"/>
    <n v="30"/>
    <n v="0"/>
    <n v="1"/>
    <n v="1"/>
    <s v=" "/>
    <m/>
    <n v="0"/>
    <s v=" "/>
    <m/>
    <m/>
    <m/>
    <n v="3"/>
    <s v="71D"/>
    <s v="200771D"/>
    <s v="02"/>
    <n v="500201"/>
    <n v="90"/>
    <n v="4"/>
    <n v="4"/>
    <n v="10"/>
    <n v="10"/>
    <n v="0"/>
    <n v="0"/>
    <n v="591"/>
    <n v="147.75"/>
    <n v="103.46153846153847"/>
    <n v="531"/>
    <n v="132.75"/>
    <n v="0.57571178347509622"/>
    <n v="0.47348080756385613"/>
    <n v="0.67742953010741802"/>
    <n v="133.31419754780561"/>
    <n v="243.87022143817094"/>
    <n v="-2.9565763184819041"/>
    <n v="106"/>
    <n v="135.5"/>
    <n v="156.75"/>
    <n v="101"/>
    <n v="159"/>
    <n v="15"/>
    <n v="0"/>
    <n v="0"/>
    <n v="0"/>
  </r>
  <r>
    <x v="3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m/>
    <n v="3"/>
    <s v="71E"/>
    <s v="200771E"/>
    <s v="02"/>
    <n v="500201"/>
    <n v="90"/>
    <n v="9"/>
    <n v="9"/>
    <n v="1"/>
    <n v="9"/>
    <n v="8"/>
    <n v="0"/>
    <n v="930"/>
    <n v="103.33333333333333"/>
    <n v="101.27272727272727"/>
    <n v="1296"/>
    <n v="144"/>
    <n v="1.062699878262096"/>
    <n v="0.5826619163734319"/>
    <n v="0.65871382436886827"/>
    <n v="144.69429725379791"/>
    <n v="223.41587410479192"/>
    <n v="0.6070727136054801"/>
    <n v="89.5"/>
    <n v="112"/>
    <n v="206.5"/>
    <n v="57"/>
    <n v="311"/>
    <n v="14.111111111111111"/>
    <n v="0"/>
    <n v="6"/>
    <n v="44.333333333333336"/>
  </r>
  <r>
    <x v="4"/>
    <s v="01A - EVALUACIÓN DE IMPACTO AMBIENTAL"/>
    <n v="4"/>
    <s v="MESES"/>
    <n v="60"/>
    <s v="DESESTIMATORIO"/>
    <n v="30"/>
    <n v="1"/>
    <n v="1"/>
    <n v="1"/>
    <s v=" "/>
    <m/>
    <n v="0"/>
    <s v="GENERAL"/>
    <m/>
    <s v="N"/>
    <m/>
    <n v="3"/>
    <s v="01A"/>
    <s v="200801A"/>
    <s v="02"/>
    <n v="440201"/>
    <n v="120"/>
    <n v="133"/>
    <n v="133"/>
    <n v="112"/>
    <n v="155"/>
    <n v="43"/>
    <n v="0"/>
    <n v="20925"/>
    <n v="157.33082706766916"/>
    <n v="299.46993670886076"/>
    <n v="20100"/>
    <n v="151.12781954887217"/>
    <n v="4.8544639173981645"/>
    <n v="0.69237712918438765"/>
    <n v="0.6972707739109405"/>
    <n v="151.9528529445285"/>
    <n v="83.898983025838845"/>
    <n v="10.126987162121576"/>
    <n v="59"/>
    <n v="107"/>
    <n v="203"/>
    <n v="15"/>
    <n v="889"/>
    <n v="5"/>
    <n v="59"/>
    <n v="53"/>
    <n v="26.954887218045112"/>
  </r>
  <r>
    <x v="4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m/>
    <n v="3"/>
    <s v="01B"/>
    <s v="200801B"/>
    <s v="02"/>
    <n v="500201"/>
    <n v="90"/>
    <n v="268"/>
    <n v="268"/>
    <n v="193"/>
    <n v="327"/>
    <n v="134"/>
    <n v="0"/>
    <n v="30944"/>
    <n v="115.46268656716418"/>
    <n v="202.42532467532467"/>
    <n v="39510"/>
    <n v="147.42537313432837"/>
    <n v="5.5819799291184387"/>
    <n v="0.56085181591266031"/>
    <n v="0.56280456340560703"/>
    <n v="148.09368157294983"/>
    <n v="36.681792262000172"/>
    <n v="4.122565895617198"/>
    <n v="104.25"/>
    <n v="134"/>
    <n v="174"/>
    <n v="8"/>
    <n v="455"/>
    <n v="9"/>
    <n v="125"/>
    <n v="204"/>
    <n v="34.578358208955223"/>
  </r>
  <r>
    <x v="4"/>
    <s v="01E - CONSULTAS PREVIAS OTRAS ADMINISTRACIONES"/>
    <n v="30"/>
    <s v="DIAS"/>
    <n v="20"/>
    <m/>
    <n v="10"/>
    <n v="0"/>
    <n v="1"/>
    <n v="0"/>
    <s v=" "/>
    <m/>
    <n v="0"/>
    <s v=" "/>
    <m/>
    <s v="N"/>
    <m/>
    <n v="3"/>
    <s v="01E"/>
    <s v="200801E"/>
    <s v="02"/>
    <n v="500201"/>
    <n v="30"/>
    <n v="31"/>
    <n v="31"/>
    <n v="37"/>
    <n v="44"/>
    <n v="7"/>
    <n v="0"/>
    <n v="1092"/>
    <n v="35.225806451612904"/>
    <n v="70.690298507462686"/>
    <n v="1772"/>
    <n v="57.161290322580648"/>
    <n v="0.73316152173581384"/>
    <n v="0.21659382645918018"/>
    <n v="0.22349479850569828"/>
    <n v="57.419382527810356"/>
    <n v="105.7731518247936"/>
    <n v="2.5172647744224852"/>
    <n v="42"/>
    <n v="51"/>
    <n v="67"/>
    <n v="20"/>
    <n v="130"/>
    <n v="5"/>
    <n v="51"/>
    <n v="27"/>
    <n v="21.903225806451612"/>
  </r>
  <r>
    <x v="4"/>
    <s v="01F - CONSULTAS PREVIAS INAGA"/>
    <n v="4"/>
    <s v="MESES"/>
    <n v="60"/>
    <s v="ESTIMATORIO"/>
    <n v="10"/>
    <n v="1"/>
    <n v="1"/>
    <n v="1"/>
    <s v=" "/>
    <m/>
    <n v="0"/>
    <s v="GENERAL"/>
    <m/>
    <s v="N"/>
    <m/>
    <n v="3"/>
    <s v="01F"/>
    <s v="200801F"/>
    <s v="02"/>
    <n v="440201"/>
    <n v="120"/>
    <n v="326"/>
    <n v="326"/>
    <n v="297"/>
    <n v="404"/>
    <n v="107"/>
    <n v="0"/>
    <n v="43693"/>
    <n v="134.02760736196319"/>
    <n v="124.20704607046071"/>
    <n v="33767"/>
    <n v="103.57975460122699"/>
    <n v="4.2810851055185486"/>
    <n v="0.39000692476269405"/>
    <n v="0.3911218024129926"/>
    <n v="104.04448505505566"/>
    <n v="31.160804068869378"/>
    <n v="-0.35089543606569462"/>
    <n v="70.75"/>
    <n v="97"/>
    <n v="131.5"/>
    <n v="33"/>
    <n v="225"/>
    <n v="5"/>
    <n v="51"/>
    <n v="68"/>
    <n v="5.1226993865030677"/>
  </r>
  <r>
    <x v="4"/>
    <s v="01I - EVALUACIÓN AMBIENTAL DE ACTIVIDADES CLASIFICADAS SIN LICENCIA"/>
    <n v="5"/>
    <s v="MESES"/>
    <n v="90"/>
    <s v="DESESTIMATORIO"/>
    <n v="30"/>
    <n v="0"/>
    <n v="1"/>
    <n v="1"/>
    <s v=" "/>
    <m/>
    <n v="0"/>
    <s v=" "/>
    <m/>
    <s v="N"/>
    <m/>
    <n v="3"/>
    <s v="01I"/>
    <s v="200801I"/>
    <s v="02"/>
    <n v="500201"/>
    <n v="150"/>
    <n v="4"/>
    <n v="4"/>
    <n v="1"/>
    <n v="4"/>
    <n v="3"/>
    <n v="0"/>
    <n v="709"/>
    <n v="177.25"/>
    <n v="405.87012987012986"/>
    <n v="989"/>
    <n v="247.25"/>
    <n v="1.0907021853913887"/>
    <n v="0.89702272278246109"/>
    <n v="1.2834093206792669"/>
    <n v="248.31888814168357"/>
    <n v="251.14796890949225"/>
    <n v="2.9077793873787243"/>
    <n v="170"/>
    <n v="277"/>
    <n v="294.75"/>
    <n v="140"/>
    <n v="295"/>
    <n v="29"/>
    <n v="0"/>
    <n v="3"/>
    <n v="72.5"/>
  </r>
  <r>
    <x v="4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m/>
    <n v="3"/>
    <s v="19A"/>
    <s v="200819A"/>
    <s v="02"/>
    <n v="500201"/>
    <n v="90"/>
    <n v="14"/>
    <n v="14"/>
    <n v="15"/>
    <n v="18"/>
    <n v="3"/>
    <n v="0"/>
    <n v="1316"/>
    <n v="94"/>
    <n v="61.276872964169378"/>
    <n v="598"/>
    <n v="42.714285714285715"/>
    <n v="0.53213650869563389"/>
    <n v="0.23393020148110866"/>
    <n v="0.25186119867737972"/>
    <n v="42.993035864080355"/>
    <n v="320.80974279391108"/>
    <n v="9.6475158575223112"/>
    <n v="14"/>
    <n v="32.5"/>
    <n v="49"/>
    <n v="1"/>
    <n v="214"/>
    <n v="4"/>
    <n v="14"/>
    <n v="1"/>
    <n v="5.7857142857142856"/>
  </r>
  <r>
    <x v="4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m/>
    <n v="3"/>
    <s v="19B"/>
    <s v="200819B"/>
    <s v="02"/>
    <n v="500201"/>
    <n v="90"/>
    <n v="84"/>
    <n v="84"/>
    <n v="97"/>
    <n v="113"/>
    <n v="16"/>
    <n v="0"/>
    <n v="7723"/>
    <n v="91.94047619047619"/>
    <n v="69.998834498834498"/>
    <n v="5595"/>
    <n v="66.607142857142861"/>
    <n v="1.7894611529588391"/>
    <n v="0.32115145102491016"/>
    <n v="0.32477649931039804"/>
    <n v="66.98982544585165"/>
    <n v="118.37976133932099"/>
    <n v="15.985565273059395"/>
    <n v="18.25"/>
    <n v="65"/>
    <n v="96.75"/>
    <n v="1"/>
    <n v="453"/>
    <n v="0"/>
    <n v="2"/>
    <n v="27"/>
    <n v="10.654761904761905"/>
  </r>
  <r>
    <x v="4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m/>
    <n v="3"/>
    <s v="20B"/>
    <s v="200820B"/>
    <s v="02"/>
    <n v="500201"/>
    <n v="90"/>
    <n v="397"/>
    <n v="397"/>
    <n v="403"/>
    <n v="426"/>
    <n v="23"/>
    <n v="0"/>
    <n v="36467"/>
    <n v="91.85642317380352"/>
    <n v="73.077317698790765"/>
    <n v="21009"/>
    <n v="52.91939546599496"/>
    <n v="2.7129715601093447"/>
    <n v="0.22396349932202936"/>
    <n v="0.22448866547098853"/>
    <n v="53.186269339437878"/>
    <n v="36.719072693608886"/>
    <n v="2.1143939880897049"/>
    <n v="26"/>
    <n v="39"/>
    <n v="80"/>
    <n v="1"/>
    <n v="235"/>
    <n v="3"/>
    <n v="39"/>
    <n v="72"/>
    <n v="3.4231738035264483"/>
  </r>
  <r>
    <x v="4"/>
    <s v="20C - INFORME RELATIVO A TENDIDOS ELECTRICOS Y PROTECCIÓN DE AVIFAUNA EN RN2000"/>
    <n v="3"/>
    <s v="MESES"/>
    <n v="30"/>
    <s v="DESESTIMATORIO"/>
    <n v="30"/>
    <n v="0"/>
    <n v="1"/>
    <n v="0"/>
    <s v=" "/>
    <m/>
    <n v="0"/>
    <s v=" "/>
    <m/>
    <m/>
    <m/>
    <n v="3"/>
    <s v="20C"/>
    <s v="200820C"/>
    <s v="02"/>
    <n v="500201"/>
    <n v="90"/>
    <n v="365"/>
    <n v="365"/>
    <n v="378"/>
    <n v="447"/>
    <n v="69"/>
    <n v="0"/>
    <n v="33899"/>
    <n v="92.873972602739727"/>
    <n v="96.886240864315226"/>
    <n v="24942"/>
    <n v="68.334246575342462"/>
    <n v="3.142161590842337"/>
    <n v="0.27052620498056829"/>
    <n v="0.27121646479467987"/>
    <n v="68.656604354219496"/>
    <n v="33.480324372115433"/>
    <n v="3.1242457656674669"/>
    <n v="42"/>
    <n v="67"/>
    <n v="91"/>
    <n v="2"/>
    <n v="270"/>
    <n v="4"/>
    <n v="88"/>
    <n v="80"/>
    <n v="3.6575342465753424"/>
  </r>
  <r>
    <x v="4"/>
    <s v="20D - INFORME RELATIVO A TENDIDOS ELECTRICOS Y PROTECCIÓN DE AVIFAUNA FUERA DE RN2000"/>
    <n v="3"/>
    <s v="MESES"/>
    <n v="30"/>
    <s v="DESESTIMATORIO"/>
    <n v="30"/>
    <n v="0"/>
    <n v="1"/>
    <n v="0"/>
    <s v=" "/>
    <m/>
    <n v="0"/>
    <s v=" "/>
    <m/>
    <m/>
    <m/>
    <n v="3"/>
    <s v="20D"/>
    <s v="200820D"/>
    <s v="02"/>
    <n v="500201"/>
    <n v="90"/>
    <n v="2"/>
    <n v="2"/>
    <n v="2"/>
    <n v="2"/>
    <n v="0"/>
    <n v="0"/>
    <n v="183"/>
    <n v="91.5"/>
    <n v="91.229166666666671"/>
    <n v="74"/>
    <n v="37"/>
    <n v="0.1128018732548198"/>
    <n v="0.1311984096933452"/>
    <n v="0.50360356955260821"/>
    <n v="37.156335420237696"/>
    <n v="339.76782013014559"/>
    <n v="0"/>
    <n v="0"/>
    <n v="37"/>
    <n v="0"/>
    <n v="32"/>
    <n v="42"/>
    <n v="3.5"/>
    <n v="0"/>
    <n v="0"/>
    <n v="0"/>
  </r>
  <r>
    <x v="4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821A"/>
    <s v="02"/>
    <n v="500201"/>
    <n v="90"/>
    <n v="2"/>
    <n v="2"/>
    <n v="2"/>
    <n v="2"/>
    <n v="0"/>
    <n v="0"/>
    <n v="216"/>
    <n v="108"/>
    <n v="99.193732193732188"/>
    <n v="166"/>
    <n v="83"/>
    <n v="0.28967700142687791"/>
    <n v="0.33691959907518104"/>
    <n v="1.2932619621158501"/>
    <n v="83.401471841242952"/>
    <n v="430.14256516057668"/>
    <n v="0"/>
    <n v="0"/>
    <n v="83"/>
    <n v="0"/>
    <n v="35"/>
    <n v="131"/>
    <n v="8"/>
    <n v="0"/>
    <n v="1"/>
    <n v="2.5"/>
  </r>
  <r>
    <x v="4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m/>
    <n v="3"/>
    <s v="21B"/>
    <s v="200821B"/>
    <s v="02"/>
    <n v="500201"/>
    <n v="90"/>
    <n v="162"/>
    <n v="162"/>
    <n v="189"/>
    <n v="216"/>
    <n v="27"/>
    <n v="0"/>
    <n v="14810"/>
    <n v="91.419753086419746"/>
    <n v="70.365886588658867"/>
    <n v="12516"/>
    <n v="77.259259259259252"/>
    <n v="2.3386506643483886"/>
    <n v="0.30222828273789204"/>
    <n v="0.30397739955114855"/>
    <n v="77.619393087862676"/>
    <n v="48.90247357616137"/>
    <n v="6.0451096420015205"/>
    <n v="55.5"/>
    <n v="81"/>
    <n v="99.25"/>
    <n v="1"/>
    <n v="282"/>
    <n v="9"/>
    <n v="91"/>
    <n v="58"/>
    <n v="6.7283950617283947"/>
  </r>
  <r>
    <x v="4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824A"/>
    <s v="02"/>
    <n v="500201"/>
    <n v="60"/>
    <n v="187"/>
    <n v="187"/>
    <n v="198"/>
    <n v="228"/>
    <n v="30"/>
    <n v="0"/>
    <n v="11554"/>
    <n v="61.786096256684495"/>
    <n v="48.686922060766179"/>
    <n v="16313"/>
    <n v="87.235294117647058"/>
    <n v="3.6068873931244654"/>
    <n v="0.43384943618932842"/>
    <n v="0.43602112140180854"/>
    <n v="87.75226710600171"/>
    <n v="137.24034639502403"/>
    <n v="75.19408105144727"/>
    <n v="57"/>
    <n v="77"/>
    <n v="99"/>
    <n v="1"/>
    <n v="1036"/>
    <n v="6"/>
    <n v="71"/>
    <n v="134"/>
    <n v="32.828877005347593"/>
  </r>
  <r>
    <x v="4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824B"/>
    <s v="02"/>
    <n v="500201"/>
    <n v="60"/>
    <n v="56"/>
    <n v="56"/>
    <n v="68"/>
    <n v="79"/>
    <n v="11"/>
    <n v="0"/>
    <n v="4255"/>
    <n v="75.982142857142861"/>
    <n v="97.297891036906847"/>
    <n v="7939"/>
    <n v="141.76785714285714"/>
    <n v="3.2807099796314216"/>
    <n v="0.72110927740838859"/>
    <n v="0.73346363106234824"/>
    <n v="142.62712763389771"/>
    <n v="143.26018827135047"/>
    <n v="5.8426815352604828"/>
    <n v="59"/>
    <n v="114.5"/>
    <n v="134"/>
    <n v="1"/>
    <n v="741"/>
    <n v="13"/>
    <n v="131"/>
    <n v="39"/>
    <n v="75"/>
  </r>
  <r>
    <x v="4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B"/>
    <s v="200835B"/>
    <s v="02"/>
    <n v="500201"/>
    <n v="90"/>
    <n v="80"/>
    <n v="75"/>
    <n v="105"/>
    <n v="114"/>
    <n v="9"/>
    <n v="0"/>
    <n v="13297"/>
    <n v="166.21250000000001"/>
    <n v="94.87635379061372"/>
    <n v="10823"/>
    <n v="135.28749999999999"/>
    <n v="3.0346003520960383"/>
    <n v="0.55806369101024467"/>
    <n v="0.56468565748073629"/>
    <n v="135.95248612183948"/>
    <n v="75.596929834880711"/>
    <n v="0.6837284270168853"/>
    <n v="70"/>
    <n v="131"/>
    <n v="168"/>
    <n v="21"/>
    <n v="432"/>
    <n v="13"/>
    <n v="239"/>
    <n v="21"/>
    <n v="16.662500000000001"/>
  </r>
  <r>
    <x v="4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C"/>
    <s v="200835C"/>
    <s v="02"/>
    <n v="500201"/>
    <n v="90"/>
    <n v="17"/>
    <n v="17"/>
    <n v="10"/>
    <n v="18"/>
    <n v="8"/>
    <n v="0"/>
    <n v="2308"/>
    <n v="135.76470588235293"/>
    <n v="66.889610389610397"/>
    <n v="1179"/>
    <n v="69.352941176470594"/>
    <n v="0.6638255835907394"/>
    <n v="0.26482365914863842"/>
    <n v="0.28108963376653967"/>
    <n v="69.668503828019922"/>
    <n v="144.496685225585"/>
    <n v="2.5512077007246705"/>
    <n v="48.5"/>
    <n v="64"/>
    <n v="80.5"/>
    <n v="27"/>
    <n v="153"/>
    <n v="7"/>
    <n v="50"/>
    <n v="0"/>
    <n v="0"/>
  </r>
  <r>
    <x v="4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D"/>
    <s v="200835D"/>
    <s v="02"/>
    <n v="500201"/>
    <n v="90"/>
    <n v="1"/>
    <n v="1"/>
    <n v="1"/>
    <n v="1"/>
    <n v="0"/>
    <n v="0"/>
    <n v="138"/>
    <n v="138"/>
    <n v="117.25"/>
    <n v="72"/>
    <n v="72"/>
    <n v="0.1538166608188547"/>
    <n v="0.25300589243345745"/>
    <e v="#N/A"/>
    <n v="72.301480655204955"/>
    <n v="468.08546227913382"/>
    <n v="0"/>
    <n v="0"/>
    <n v="72"/>
    <n v="0"/>
    <n v="72"/>
    <n v="72"/>
    <n v="7"/>
    <n v="0"/>
    <n v="0"/>
    <n v="0"/>
  </r>
  <r>
    <x v="4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837B"/>
    <s v="02"/>
    <n v="500201"/>
    <n v="60"/>
    <n v="16"/>
    <n v="16"/>
    <n v="15"/>
    <n v="16"/>
    <n v="1"/>
    <n v="0"/>
    <n v="977"/>
    <n v="61.0625"/>
    <n v="29.634615384615383"/>
    <n v="494"/>
    <n v="30.875"/>
    <n v="0.44051714265862557"/>
    <n v="0.18114655495908477"/>
    <n v="0.19306218340659478"/>
    <n v="31.090853399902727"/>
    <n v="259.95648001433557"/>
    <n v="3.0043266957030559"/>
    <n v="4"/>
    <n v="8"/>
    <n v="41.75"/>
    <n v="1"/>
    <n v="149"/>
    <n v="0"/>
    <n v="8"/>
    <n v="3"/>
    <n v="8.6875"/>
  </r>
  <r>
    <x v="4"/>
    <s v="71A - EVALUACIÓN AMBIENTAL ESTRATÉGICA SIMPLIFICADA"/>
    <n v="3"/>
    <s v="MESES"/>
    <n v="30"/>
    <s v="DESESTIMATORIO"/>
    <n v="30"/>
    <n v="0"/>
    <n v="1"/>
    <n v="1"/>
    <s v=" "/>
    <m/>
    <n v="0"/>
    <s v=" "/>
    <m/>
    <m/>
    <m/>
    <n v="3"/>
    <s v="71A"/>
    <s v="200871A"/>
    <s v="02"/>
    <n v="500201"/>
    <n v="90"/>
    <n v="81"/>
    <n v="81"/>
    <n v="81"/>
    <n v="107"/>
    <n v="26"/>
    <n v="0"/>
    <n v="8795"/>
    <n v="108.58024691358025"/>
    <n v="154.140625"/>
    <n v="8152"/>
    <n v="100.64197530864197"/>
    <n v="2.0414302270234614"/>
    <n v="0.37309487923198964"/>
    <n v="0.3774660240295149"/>
    <n v="101.08655344697152"/>
    <n v="60.983848657796784"/>
    <n v="3.1964500759581389"/>
    <n v="81.5"/>
    <n v="92"/>
    <n v="115.5"/>
    <n v="15"/>
    <n v="233"/>
    <n v="8"/>
    <n v="84"/>
    <n v="23"/>
    <n v="4.0123456790123457"/>
  </r>
  <r>
    <x v="4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m/>
    <n v="3"/>
    <s v="71B"/>
    <s v="200871B"/>
    <s v="02"/>
    <n v="500201"/>
    <n v="90"/>
    <n v="53"/>
    <n v="53"/>
    <n v="57"/>
    <n v="73"/>
    <n v="16"/>
    <n v="0"/>
    <n v="5249"/>
    <n v="99.037735849056602"/>
    <n v="128.18550106609808"/>
    <n v="4885"/>
    <n v="92.169811320754718"/>
    <n v="1.4544746428573176"/>
    <n v="0.32862112358158951"/>
    <n v="0.33458188760986002"/>
    <n v="92.561394736850943"/>
    <n v="67.570688171741509"/>
    <n v="9.2097264790116693"/>
    <n v="83.5"/>
    <n v="90"/>
    <n v="99.5"/>
    <n v="50"/>
    <n v="168"/>
    <n v="8"/>
    <n v="85"/>
    <n v="5"/>
    <n v="0.35849056603773582"/>
  </r>
  <r>
    <x v="4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m/>
    <n v="3"/>
    <s v="71C"/>
    <s v="200871C"/>
    <s v="02"/>
    <n v="500201"/>
    <n v="120"/>
    <n v="2"/>
    <n v="2"/>
    <n v="2"/>
    <n v="4"/>
    <n v="2"/>
    <n v="0"/>
    <n v="338"/>
    <n v="169"/>
    <n v="84.142857142857139"/>
    <n v="313"/>
    <n v="156.5"/>
    <n v="0.48417641414826418"/>
    <n v="0.56313936740908266"/>
    <n v="2.1616039115540957"/>
    <n v="157.17103427444025"/>
    <n v="353.18350180712025"/>
    <n v="0"/>
    <n v="0"/>
    <n v="156.5"/>
    <n v="0"/>
    <n v="122"/>
    <n v="191"/>
    <n v="15.5"/>
    <n v="0"/>
    <n v="0"/>
    <n v="0"/>
  </r>
  <r>
    <x v="4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m/>
    <n v="3"/>
    <s v="71E"/>
    <s v="200871E"/>
    <s v="02"/>
    <n v="500201"/>
    <n v="90"/>
    <n v="34"/>
    <n v="34"/>
    <n v="33"/>
    <n v="42"/>
    <n v="9"/>
    <n v="0"/>
    <n v="3482"/>
    <n v="102.41176470588235"/>
    <n v="101.27272727272727"/>
    <n v="3807"/>
    <n v="111.97058823529412"/>
    <n v="1.7166569582695019"/>
    <n v="0.48425188116150364"/>
    <n v="0.49823804977097041"/>
    <n v="112.5476205447499"/>
    <n v="192.6542760649607"/>
    <n v="31.025846400956876"/>
    <n v="88"/>
    <n v="93.5"/>
    <n v="103.75"/>
    <n v="73"/>
    <n v="564"/>
    <n v="9"/>
    <n v="92"/>
    <n v="16"/>
    <n v="11.323529411764707"/>
  </r>
  <r>
    <x v="4"/>
    <s v="71F - EVALUACIÓN AMBIENTAL DE PLANES URBANÍSTICOS. MEMORIA AMBIENTAL DEFINITIVA."/>
    <n v="2"/>
    <s v="MESES"/>
    <n v="20"/>
    <s v="DESESTIMATORIO"/>
    <n v="15"/>
    <n v="0"/>
    <n v="1"/>
    <n v="1"/>
    <s v=" "/>
    <m/>
    <n v="0"/>
    <s v=" "/>
    <m/>
    <m/>
    <m/>
    <n v="3"/>
    <s v="71F"/>
    <s v="200871F"/>
    <s v="02"/>
    <n v="500201"/>
    <n v="60"/>
    <n v="2"/>
    <n v="2"/>
    <n v="2"/>
    <n v="2"/>
    <n v="0"/>
    <n v="0"/>
    <n v="122"/>
    <n v="61"/>
    <n v="90.307692307692307"/>
    <n v="95"/>
    <n v="47.5"/>
    <n v="0.14635084858399283"/>
    <n v="0.17021879191772202"/>
    <n v="0.6533828528490585"/>
    <n v="47.70283192783365"/>
    <n v="349.52304606351606"/>
    <n v="0"/>
    <n v="0"/>
    <n v="47.5"/>
    <n v="0"/>
    <n v="38"/>
    <n v="57"/>
    <n v="4"/>
    <n v="0"/>
    <n v="0"/>
    <n v="0"/>
  </r>
  <r>
    <x v="5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m/>
    <n v="3"/>
    <s v="01A"/>
    <s v="200901A"/>
    <s v="02"/>
    <n v="440201"/>
    <n v="90"/>
    <n v="104"/>
    <n v="104"/>
    <n v="87"/>
    <n v="147"/>
    <n v="60"/>
    <n v="0"/>
    <n v="15614"/>
    <n v="150.13461538461539"/>
    <n v="299.46993670886076"/>
    <n v="22515"/>
    <n v="216.49038461538461"/>
    <n v="5.4585107198461094"/>
    <n v="0.8804095700514506"/>
    <n v="0.88840014317507432"/>
    <n v="217.53947660085146"/>
    <n v="72.866738056654881"/>
    <n v="6.48719900425003"/>
    <n v="150.5"/>
    <n v="183"/>
    <n v="243.75"/>
    <n v="37"/>
    <n v="761"/>
    <n v="15"/>
    <n v="155"/>
    <n v="91"/>
    <n v="69.77884615384616"/>
  </r>
  <r>
    <x v="5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m/>
    <n v="3"/>
    <s v="01B"/>
    <s v="200901B"/>
    <s v="02"/>
    <n v="500201"/>
    <n v="90"/>
    <n v="207"/>
    <n v="207"/>
    <n v="271"/>
    <n v="341"/>
    <n v="70"/>
    <n v="0"/>
    <n v="22771"/>
    <n v="110.0048309178744"/>
    <n v="202.42532467532467"/>
    <n v="28208"/>
    <n v="136.27053140096618"/>
    <n v="4.4679347172891282"/>
    <n v="0.51079766452672992"/>
    <n v="0.51310515912007293"/>
    <n v="136.87919554351845"/>
    <n v="39.271652222767102"/>
    <n v="2.7894875743809671"/>
    <n v="103"/>
    <n v="127"/>
    <n v="160"/>
    <n v="7"/>
    <n v="378"/>
    <n v="9"/>
    <n v="103"/>
    <n v="142"/>
    <n v="31.067632850241544"/>
  </r>
  <r>
    <x v="5"/>
    <s v="01E - CONSULTAS PREVIAS OTRAS ADMINISTRACIONES"/>
    <n v="30"/>
    <s v="DIAS"/>
    <n v="20"/>
    <m/>
    <n v="10"/>
    <n v="0"/>
    <n v="1"/>
    <n v="0"/>
    <s v=" "/>
    <m/>
    <n v="0"/>
    <s v=" "/>
    <m/>
    <s v="N"/>
    <m/>
    <n v="3"/>
    <s v="01E"/>
    <s v="200901E"/>
    <s v="02"/>
    <n v="500201"/>
    <n v="30"/>
    <n v="63"/>
    <n v="63"/>
    <n v="60"/>
    <n v="70"/>
    <n v="10"/>
    <n v="0"/>
    <n v="2215"/>
    <n v="35.158730158730158"/>
    <n v="70.690298507462686"/>
    <n v="3338"/>
    <n v="52.984126984126981"/>
    <n v="1.0315552996628998"/>
    <n v="0.21377134842009471"/>
    <n v="0.21701401362943948"/>
    <n v="53.238855937535398"/>
    <n v="83.357693590126757"/>
    <n v="1.0980985080076984"/>
    <n v="30"/>
    <n v="43"/>
    <n v="72"/>
    <n v="7"/>
    <n v="151"/>
    <n v="3"/>
    <n v="30"/>
    <n v="38"/>
    <n v="20.396825396825395"/>
  </r>
  <r>
    <x v="5"/>
    <s v="01F - CONSULTAS PREVIAS INAGA"/>
    <n v="3"/>
    <s v="MESES"/>
    <n v="50"/>
    <s v="ESTIMATORIO"/>
    <n v="20"/>
    <n v="1"/>
    <n v="1"/>
    <n v="1"/>
    <s v=" "/>
    <m/>
    <n v="0"/>
    <s v="GENERAL"/>
    <m/>
    <s v="N"/>
    <m/>
    <n v="3"/>
    <s v="01F"/>
    <s v="200901F"/>
    <s v="02"/>
    <n v="440201"/>
    <n v="90"/>
    <n v="280"/>
    <n v="280"/>
    <n v="313"/>
    <n v="387"/>
    <n v="74"/>
    <n v="0"/>
    <n v="29641"/>
    <n v="105.86071428571428"/>
    <n v="124.20704607046071"/>
    <n v="30878"/>
    <n v="110.27857142857142"/>
    <n v="4.0686097809839161"/>
    <n v="0.3999394821469377"/>
    <n v="0.40127188018201998"/>
    <n v="110.7551374719955"/>
    <n v="30.497803941388351"/>
    <n v="-8.7963358675022807E-2"/>
    <n v="92.25"/>
    <n v="106"/>
    <n v="128.5"/>
    <n v="39"/>
    <n v="194"/>
    <n v="10"/>
    <n v="106"/>
    <n v="142"/>
    <n v="11.939285714285715"/>
  </r>
  <r>
    <x v="5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m/>
    <n v="3"/>
    <s v="01I"/>
    <s v="200901I"/>
    <s v="02"/>
    <n v="500201"/>
    <n v="150"/>
    <n v="14"/>
    <n v="14"/>
    <n v="9"/>
    <n v="17"/>
    <n v="8"/>
    <n v="0"/>
    <n v="3575"/>
    <n v="255.35714285714286"/>
    <n v="405.87012987012986"/>
    <n v="4467"/>
    <n v="319.07142857142856"/>
    <n v="2.8735340989659242"/>
    <n v="1.2632217480842245"/>
    <n v="1.3600490302382819"/>
    <n v="320.57667778368454"/>
    <n v="168.05766933767347"/>
    <n v="0.52883596035552838"/>
    <n v="191"/>
    <n v="291"/>
    <n v="448.75"/>
    <n v="80"/>
    <n v="704"/>
    <n v="28"/>
    <n v="0"/>
    <n v="10"/>
    <n v="70.357142857142861"/>
  </r>
  <r>
    <x v="5"/>
    <s v="01J - MODIFICACIÓN DE LA DECLARACIÓN DE IMPACTO AMBIENTAL"/>
    <n v="3"/>
    <s v="MESES"/>
    <n v="50"/>
    <s v="DESESTIMATORIO"/>
    <n v="20"/>
    <n v="0"/>
    <n v="1"/>
    <n v="1"/>
    <s v=" "/>
    <m/>
    <n v="0"/>
    <s v=" "/>
    <m/>
    <s v="N"/>
    <m/>
    <n v="3"/>
    <s v="01J"/>
    <s v="200901J"/>
    <s v="02"/>
    <n v="500201"/>
    <n v="90"/>
    <n v="1"/>
    <n v="1"/>
    <n v="0"/>
    <n v="1"/>
    <n v="1"/>
    <n v="0"/>
    <n v="92"/>
    <n v="92"/>
    <n v="95.558441558441558"/>
    <n v="244"/>
    <n v="244"/>
    <n v="0.52126757277500768"/>
    <n v="0.85740885769116149"/>
    <e v="#N/A"/>
    <n v="245.02168444263901"/>
    <n v="468.08546228536687"/>
    <n v="0"/>
    <n v="0"/>
    <n v="244"/>
    <n v="0"/>
    <n v="244"/>
    <n v="244"/>
    <n v="24"/>
    <n v="0"/>
    <n v="1"/>
    <n v="151"/>
  </r>
  <r>
    <x v="5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m/>
    <n v="3"/>
    <s v="19A"/>
    <s v="200919A"/>
    <s v="02"/>
    <n v="500201"/>
    <n v="90"/>
    <n v="16"/>
    <n v="16"/>
    <n v="17"/>
    <n v="19"/>
    <n v="2"/>
    <n v="0"/>
    <n v="1458"/>
    <n v="91.125"/>
    <n v="61.276872964169378"/>
    <n v="516"/>
    <n v="32.25"/>
    <n v="0.38410780308053161"/>
    <n v="0.15795027825934352"/>
    <n v="0.16834008020365462"/>
    <n v="32.43821282350946"/>
    <n v="217.39551137441109"/>
    <n v="2.2305678922013934"/>
    <n v="7"/>
    <n v="21"/>
    <n v="55.25"/>
    <n v="6"/>
    <n v="120"/>
    <n v="0"/>
    <n v="6"/>
    <n v="1"/>
    <n v="1.6875"/>
  </r>
  <r>
    <x v="5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m/>
    <n v="3"/>
    <s v="19B"/>
    <s v="200919B"/>
    <s v="02"/>
    <n v="500201"/>
    <n v="90"/>
    <n v="74"/>
    <n v="74"/>
    <n v="79"/>
    <n v="90"/>
    <n v="11"/>
    <n v="0"/>
    <n v="6797"/>
    <n v="91.851351351351354"/>
    <n v="69.998834498834498"/>
    <n v="5326"/>
    <n v="71.972972972972968"/>
    <n v="1.4588774164977258"/>
    <n v="0.27895246172536831"/>
    <n v="0.28253805702306373"/>
    <n v="72.305371440546679"/>
    <n v="69.264554344504589"/>
    <n v="1.9747466605791"/>
    <n v="54"/>
    <n v="75"/>
    <n v="90.5"/>
    <n v="5"/>
    <n v="202"/>
    <n v="8"/>
    <n v="80"/>
    <n v="18"/>
    <n v="5.0810810810810807"/>
  </r>
  <r>
    <x v="5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m/>
    <n v="3"/>
    <s v="20B"/>
    <s v="200920B"/>
    <s v="02"/>
    <n v="500201"/>
    <n v="90"/>
    <n v="95"/>
    <n v="95"/>
    <n v="107"/>
    <n v="118"/>
    <n v="11"/>
    <n v="0"/>
    <n v="8841"/>
    <n v="93.063157894736847"/>
    <n v="73.077317698790765"/>
    <n v="7412"/>
    <n v="78.021052631578954"/>
    <n v="1.9180988508816181"/>
    <n v="0.32369533408739604"/>
    <n v="0.32691727057892744"/>
    <n v="78.406766499619081"/>
    <n v="83.60928436912539"/>
    <n v="14.565491576021053"/>
    <n v="43"/>
    <n v="78"/>
    <n v="98"/>
    <n v="8"/>
    <n v="377"/>
    <n v="9"/>
    <n v="74"/>
    <n v="30"/>
    <n v="7.5263157894736841"/>
  </r>
  <r>
    <x v="5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m/>
    <m/>
    <n v="3"/>
    <s v="20C"/>
    <s v="200920C"/>
    <s v="02"/>
    <n v="500201"/>
    <n v="90"/>
    <n v="225"/>
    <n v="225"/>
    <n v="220"/>
    <n v="294"/>
    <n v="74"/>
    <n v="0"/>
    <n v="25043"/>
    <n v="111.30222222222223"/>
    <n v="96.886240864315226"/>
    <n v="22619"/>
    <n v="100.52888888888889"/>
    <n v="3.5847348829290233"/>
    <n v="0.39309094492301749"/>
    <n v="0.39472341715257336"/>
    <n v="100.99729424692495"/>
    <n v="42.400845534697048"/>
    <n v="3.2792153319350148"/>
    <n v="72.5"/>
    <n v="92"/>
    <n v="114"/>
    <n v="8"/>
    <n v="344"/>
    <n v="9"/>
    <n v="92"/>
    <n v="74"/>
    <n v="8.431111111111111"/>
  </r>
  <r>
    <x v="5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m/>
    <n v="3"/>
    <s v="21A"/>
    <s v="200921A"/>
    <s v="02"/>
    <n v="500201"/>
    <n v="90"/>
    <n v="2"/>
    <n v="2"/>
    <n v="2"/>
    <n v="2"/>
    <n v="0"/>
    <n v="0"/>
    <n v="181"/>
    <n v="90.5"/>
    <n v="99.193732193732188"/>
    <n v="62"/>
    <n v="31"/>
    <n v="0.11312524159846252"/>
    <n v="0.13157451525974176"/>
    <n v="0.50504724639448928"/>
    <n v="31.156783585896974"/>
    <n v="446.42209083102824"/>
    <n v="0"/>
    <n v="0"/>
    <n v="31"/>
    <n v="0"/>
    <n v="10"/>
    <n v="52"/>
    <n v="3"/>
    <n v="0"/>
    <n v="0"/>
    <n v="0"/>
  </r>
  <r>
    <x v="5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m/>
    <n v="3"/>
    <s v="21B"/>
    <s v="200921B"/>
    <s v="02"/>
    <n v="500201"/>
    <n v="90"/>
    <n v="178"/>
    <n v="178"/>
    <n v="185"/>
    <n v="205"/>
    <n v="20"/>
    <n v="0"/>
    <n v="16622"/>
    <n v="93.382022471910119"/>
    <n v="70.365886588658867"/>
    <n v="14452"/>
    <n v="81.19101123595506"/>
    <n v="2.6389596038576748"/>
    <n v="0.32534939081963471"/>
    <n v="0.32706121218729783"/>
    <n v="81.578696070373027"/>
    <n v="49.748762149793237"/>
    <n v="3.5592476329106808"/>
    <n v="50"/>
    <n v="83"/>
    <n v="102.25"/>
    <n v="2"/>
    <n v="282"/>
    <n v="8"/>
    <n v="21"/>
    <n v="56"/>
    <n v="9.3876404494382015"/>
  </r>
  <r>
    <x v="5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m/>
    <n v="3"/>
    <s v="24A"/>
    <s v="200924A"/>
    <s v="02"/>
    <n v="500201"/>
    <n v="60"/>
    <n v="225"/>
    <n v="225"/>
    <n v="250"/>
    <n v="255"/>
    <n v="5"/>
    <n v="0"/>
    <n v="13608"/>
    <n v="60.48"/>
    <n v="48.686922060766179"/>
    <n v="13661"/>
    <n v="60.715555555555554"/>
    <n v="2.1500436749274243"/>
    <n v="0.23576714245389629"/>
    <n v="0.23674626272534671"/>
    <n v="60.996494595746071"/>
    <n v="38.396606106301256"/>
    <n v="-0.16611653596385745"/>
    <n v="41"/>
    <n v="64"/>
    <n v="82.5"/>
    <n v="1"/>
    <n v="160"/>
    <n v="7"/>
    <n v="72"/>
    <n v="116"/>
    <n v="11.573333333333334"/>
  </r>
  <r>
    <x v="5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m/>
    <n v="3"/>
    <s v="24B"/>
    <s v="200924B"/>
    <s v="02"/>
    <n v="500201"/>
    <n v="60"/>
    <n v="109"/>
    <n v="109"/>
    <n v="85"/>
    <n v="120"/>
    <n v="35"/>
    <n v="0"/>
    <n v="6919"/>
    <n v="63.477064220183486"/>
    <n v="97.297891036906847"/>
    <n v="19100"/>
    <n v="175.22935779816513"/>
    <n v="5.1553754273600427"/>
    <n v="0.81222117020724638"/>
    <n v="0.81924862779575269"/>
    <n v="176.19719680068883"/>
    <n v="79.85578563565214"/>
    <n v="0.786415032836429"/>
    <n v="79"/>
    <n v="119"/>
    <n v="217"/>
    <n v="1"/>
    <n v="589"/>
    <n v="11"/>
    <n v="119"/>
    <n v="88"/>
    <n v="116.22018348623853"/>
  </r>
  <r>
    <x v="5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B"/>
    <s v="200935B"/>
    <s v="02"/>
    <n v="500201"/>
    <n v="90"/>
    <n v="85"/>
    <n v="85"/>
    <n v="84"/>
    <n v="94"/>
    <n v="10"/>
    <n v="0"/>
    <n v="11750"/>
    <n v="138.23529411764707"/>
    <n v="94.87635379061372"/>
    <n v="12009"/>
    <n v="141.28235294117647"/>
    <n v="3.4075154692119241"/>
    <n v="0.60793287611872115"/>
    <n v="0.61471241214288341"/>
    <n v="142.00676295412157"/>
    <n v="83.212177267532226"/>
    <n v="4.1829056338803632"/>
    <n v="62.5"/>
    <n v="155"/>
    <n v="187"/>
    <n v="15"/>
    <n v="537"/>
    <n v="18"/>
    <n v="187"/>
    <n v="41"/>
    <n v="34.776470588235291"/>
  </r>
  <r>
    <x v="5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C"/>
    <s v="200935C"/>
    <s v="02"/>
    <n v="500201"/>
    <n v="90"/>
    <n v="3"/>
    <n v="3"/>
    <n v="10"/>
    <n v="11"/>
    <n v="1"/>
    <n v="0"/>
    <n v="357"/>
    <n v="119"/>
    <n v="66.889610389610397"/>
    <n v="242"/>
    <n v="80.666666666666671"/>
    <n v="0.36122426935575125"/>
    <n v="0.34303904192433754"/>
    <n v="0.60897154585960955"/>
    <n v="81.075430407801392"/>
    <n v="397.46488995982105"/>
    <n v="0"/>
    <n v="35"/>
    <n v="49"/>
    <n v="158"/>
    <n v="35"/>
    <n v="158"/>
    <n v="7.333333333333333"/>
    <n v="0"/>
    <n v="1"/>
    <n v="12"/>
  </r>
  <r>
    <x v="5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m/>
    <n v="3"/>
    <s v="35D"/>
    <s v="200935D"/>
    <s v="02"/>
    <n v="500201"/>
    <n v="90"/>
    <n v="1"/>
    <n v="1"/>
    <n v="0"/>
    <n v="1"/>
    <n v="1"/>
    <n v="0"/>
    <n v="122"/>
    <n v="122"/>
    <n v="117.25"/>
    <n v="214"/>
    <n v="214"/>
    <n v="0.45717729743381819"/>
    <n v="0.75198973584388751"/>
    <e v="#N/A"/>
    <n v="214.89606750297028"/>
    <n v="468.08546227829476"/>
    <n v="0"/>
    <n v="0"/>
    <n v="214"/>
    <n v="0"/>
    <n v="214"/>
    <n v="214"/>
    <n v="21"/>
    <n v="0"/>
    <n v="1"/>
    <n v="91"/>
  </r>
  <r>
    <x v="5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937B"/>
    <s v="02"/>
    <n v="500201"/>
    <n v="60"/>
    <n v="14"/>
    <n v="14"/>
    <n v="15"/>
    <n v="15"/>
    <n v="0"/>
    <n v="0"/>
    <n v="855"/>
    <n v="61.071428571428569"/>
    <n v="29.634615384615383"/>
    <n v="230"/>
    <n v="16.428571428571427"/>
    <n v="0.19542334569175115"/>
    <n v="8.5909201651735476E-2"/>
    <n v="9.249423276015159E-2"/>
    <n v="16.530940437265215"/>
    <n v="228.46318331169158"/>
    <n v="-3.443878231554498E-2"/>
    <n v="1.75"/>
    <n v="8"/>
    <n v="35.5"/>
    <n v="1"/>
    <n v="57"/>
    <n v="0"/>
    <n v="1"/>
    <n v="0"/>
    <n v="0"/>
  </r>
  <r>
    <x v="5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m/>
    <m/>
    <n v="3"/>
    <s v="71A"/>
    <s v="200971A"/>
    <s v="02"/>
    <n v="500201"/>
    <n v="90"/>
    <n v="87"/>
    <n v="87"/>
    <n v="98"/>
    <n v="113"/>
    <n v="15"/>
    <n v="0"/>
    <n v="8715"/>
    <n v="100.17241379310344"/>
    <n v="154.140625"/>
    <n v="6674"/>
    <n v="76.712643678160916"/>
    <n v="1.6814950069813206"/>
    <n v="0.29652629588567003"/>
    <n v="0.2997553530363406"/>
    <n v="77.065983045514272"/>
    <n v="62.615519673416721"/>
    <n v="0.39987427488097049"/>
    <n v="55"/>
    <n v="78"/>
    <n v="92"/>
    <n v="7"/>
    <n v="176"/>
    <n v="7"/>
    <n v="79"/>
    <n v="14"/>
    <n v="3.4137931034482758"/>
  </r>
  <r>
    <x v="5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m/>
    <n v="3"/>
    <s v="71B"/>
    <s v="200971B"/>
    <s v="02"/>
    <n v="500201"/>
    <n v="90"/>
    <n v="78"/>
    <n v="78"/>
    <n v="54"/>
    <n v="94"/>
    <n v="40"/>
    <n v="0"/>
    <n v="11432"/>
    <n v="146.56410256410257"/>
    <n v="128.18550106609808"/>
    <n v="12534"/>
    <n v="160.69230769230768"/>
    <n v="3.6257591600513503"/>
    <n v="0.67527225828779569"/>
    <n v="0.6834956757498466"/>
    <n v="161.49695900264771"/>
    <n v="76.953341179340029"/>
    <n v="-1.2412447904652149"/>
    <n v="81.75"/>
    <n v="92.5"/>
    <n v="285"/>
    <n v="27"/>
    <n v="368"/>
    <n v="8"/>
    <n v="81"/>
    <n v="36"/>
    <n v="21.807692307692307"/>
  </r>
  <r>
    <x v="5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m/>
    <n v="3"/>
    <s v="71E"/>
    <s v="200971E"/>
    <s v="02"/>
    <n v="500201"/>
    <n v="90"/>
    <n v="27"/>
    <n v="27"/>
    <n v="36"/>
    <n v="36"/>
    <n v="0"/>
    <n v="0"/>
    <n v="2585"/>
    <n v="95.740740740740748"/>
    <n v="101.27272727272727"/>
    <n v="2044"/>
    <n v="75.703703703703709"/>
    <n v="0.89376699665152404"/>
    <n v="0.28292393419167872"/>
    <n v="0.29337572911000293"/>
    <n v="76.040834559561958"/>
    <n v="106.80397306846015"/>
    <n v="2.2327820204236399"/>
    <n v="61"/>
    <n v="65"/>
    <n v="88"/>
    <n v="9"/>
    <n v="156"/>
    <n v="6"/>
    <n v="64"/>
    <n v="3"/>
    <n v="2.5185185185185186"/>
  </r>
  <r>
    <x v="5"/>
    <s v="71F - EVALUACIÓN AMBIENTAL DE PLANES URBANÍSTICOS. MEMORIA AMBIENTAL DEFINITIVA."/>
    <n v="2"/>
    <s v="MESES"/>
    <n v="20"/>
    <s v="DESESTIMATORIO"/>
    <n v="15"/>
    <n v="0"/>
    <n v="1"/>
    <n v="1"/>
    <s v=" "/>
    <m/>
    <n v="0"/>
    <s v=" "/>
    <m/>
    <m/>
    <m/>
    <n v="3"/>
    <s v="71F"/>
    <s v="200971F"/>
    <s v="02"/>
    <n v="500201"/>
    <n v="60"/>
    <n v="6"/>
    <n v="6"/>
    <n v="3"/>
    <n v="6"/>
    <n v="3"/>
    <n v="0"/>
    <n v="394"/>
    <n v="65.666666666666671"/>
    <n v="90.307692307692307"/>
    <n v="445"/>
    <n v="74.166666666666671"/>
    <n v="0.39647577941511214"/>
    <n v="0.2662369277890399"/>
    <n v="0.32615685643517406"/>
    <n v="74.483913362613507"/>
    <n v="202.42860836460963"/>
    <n v="-2.164453342255892"/>
    <n v="57.25"/>
    <n v="75.5"/>
    <n v="91.25"/>
    <n v="52"/>
    <n v="92"/>
    <n v="9"/>
    <n v="0"/>
    <n v="4"/>
    <n v="9.8333333333333339"/>
  </r>
  <r>
    <x v="5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m/>
    <n v="3"/>
    <s v="71G"/>
    <s v="200971G"/>
    <s v="02"/>
    <n v="500201"/>
    <n v="30"/>
    <n v="1"/>
    <n v="1"/>
    <n v="1"/>
    <n v="1"/>
    <n v="0"/>
    <n v="0"/>
    <n v="34"/>
    <n v="34"/>
    <n v="62.019607843137258"/>
    <n v="17"/>
    <n v="17"/>
    <n v="3.6317822693340697E-2"/>
    <n v="5.9737502380121904E-2"/>
    <e v="#N/A"/>
    <n v="17.071182932478948"/>
    <n v="468.08546228860507"/>
    <n v="0"/>
    <n v="0"/>
    <n v="17"/>
    <n v="0"/>
    <n v="17"/>
    <n v="17"/>
    <n v="1"/>
    <n v="0"/>
    <n v="0"/>
    <n v="0"/>
  </r>
  <r>
    <x v="6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P"/>
    <n v="3"/>
    <s v="01A"/>
    <s v="201001A"/>
    <s v="02"/>
    <n v="440201"/>
    <n v="90"/>
    <n v="81"/>
    <n v="81"/>
    <n v="94"/>
    <n v="141"/>
    <n v="47"/>
    <n v="0"/>
    <n v="11864"/>
    <n v="146.46913580246914"/>
    <n v="299.46993670886076"/>
    <n v="17404"/>
    <n v="214.8641975308642"/>
    <n v="5.4425736181457243"/>
    <n v="0.9946929950841541"/>
    <n v="1.0063467254155569"/>
    <n v="216.04946911881595"/>
    <n v="127.41738191833214"/>
    <n v="18.776935141574366"/>
    <n v="131"/>
    <n v="172"/>
    <n v="232"/>
    <n v="8"/>
    <n v="1285"/>
    <n v="19"/>
    <n v="161"/>
    <n v="65"/>
    <n v="76.098765432098759"/>
  </r>
  <r>
    <x v="6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P"/>
    <n v="3"/>
    <s v="01B"/>
    <s v="201001B"/>
    <s v="02"/>
    <n v="500201"/>
    <n v="90"/>
    <n v="135"/>
    <n v="135"/>
    <n v="165"/>
    <n v="205"/>
    <n v="40"/>
    <n v="0"/>
    <n v="14825"/>
    <n v="109.81481481481481"/>
    <n v="202.42532467532467"/>
    <n v="16571"/>
    <n v="122.74814814814815"/>
    <n v="3.2698677533420017"/>
    <n v="0.46290360280902088"/>
    <n v="0.46612618121888938"/>
    <n v="123.299741947523"/>
    <n v="50.261694906050764"/>
    <n v="2.9086026853798015"/>
    <n v="94"/>
    <n v="110"/>
    <n v="140"/>
    <n v="4"/>
    <n v="299"/>
    <n v="10"/>
    <n v="106"/>
    <n v="71"/>
    <n v="19.103703703703705"/>
  </r>
  <r>
    <x v="6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001E"/>
    <s v="02"/>
    <n v="500201"/>
    <n v="30"/>
    <n v="36"/>
    <n v="36"/>
    <n v="42"/>
    <n v="46"/>
    <n v="4"/>
    <n v="0"/>
    <n v="1274"/>
    <n v="35.388888888888886"/>
    <n v="70.690298507462686"/>
    <n v="1622"/>
    <n v="45.055555555555557"/>
    <n v="0.63273399303353783"/>
    <n v="0.17345913388945031"/>
    <n v="0.17817498795513256"/>
    <n v="45.262248659946515"/>
    <n v="101.09556619412565"/>
    <n v="1.9975515890134767"/>
    <n v="34"/>
    <n v="38.5"/>
    <n v="52.75"/>
    <n v="7"/>
    <n v="109"/>
    <n v="3"/>
    <n v="35"/>
    <n v="22"/>
    <n v="11.583333333333334"/>
  </r>
  <r>
    <x v="6"/>
    <s v="01F - CONSULTAS PREVIAS INAGA"/>
    <n v="3"/>
    <s v="MESES"/>
    <n v="50"/>
    <s v="ESTIMATORIO"/>
    <n v="20"/>
    <n v="1"/>
    <n v="1"/>
    <n v="1"/>
    <s v=" "/>
    <m/>
    <n v="0"/>
    <s v="GENERAL"/>
    <m/>
    <s v="N"/>
    <s v="OP"/>
    <n v="3"/>
    <s v="01F"/>
    <s v="201001F"/>
    <s v="02"/>
    <n v="440201"/>
    <n v="90"/>
    <n v="142"/>
    <n v="142"/>
    <n v="186"/>
    <n v="216"/>
    <n v="30"/>
    <n v="0"/>
    <n v="14769"/>
    <n v="104.00704225352112"/>
    <n v="124.20704607046071"/>
    <n v="13651"/>
    <n v="96.133802816901408"/>
    <n v="2.5545467141649056"/>
    <n v="0.35261187454446785"/>
    <n v="0.3549439634027412"/>
    <n v="96.553973501260757"/>
    <n v="45.401064584690928"/>
    <n v="6.2508233796896668"/>
    <n v="81"/>
    <n v="91"/>
    <n v="106"/>
    <n v="1"/>
    <n v="225"/>
    <n v="9"/>
    <n v="91"/>
    <n v="34"/>
    <n v="5.654929577464789"/>
  </r>
  <r>
    <x v="6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s v="OP"/>
    <n v="3"/>
    <s v="01I"/>
    <s v="201001I"/>
    <s v="02"/>
    <n v="500201"/>
    <n v="150"/>
    <n v="6"/>
    <n v="6"/>
    <n v="9"/>
    <n v="14"/>
    <n v="5"/>
    <n v="0"/>
    <n v="989"/>
    <n v="164.83333333333334"/>
    <n v="405.87012987012986"/>
    <n v="868"/>
    <n v="144.66666666666666"/>
    <n v="0.85842511039712144"/>
    <n v="0.57643991384858284"/>
    <n v="0.70617487884171759"/>
    <n v="145.35354981093599"/>
    <n v="239.80868051808059"/>
    <n v="-0.60176129462784278"/>
    <n v="65.5"/>
    <n v="159"/>
    <n v="207"/>
    <n v="22"/>
    <n v="258"/>
    <n v="14.166666666666666"/>
    <n v="0"/>
    <n v="3"/>
    <n v="22.5"/>
  </r>
  <r>
    <x v="6"/>
    <s v="01J - MODIFICACIÓN DE LA DECLARACIÓN DE IMPACTO AMBIENTAL"/>
    <n v="3"/>
    <s v="MESES"/>
    <n v="50"/>
    <s v="DESESTIMATORIO"/>
    <n v="20"/>
    <n v="0"/>
    <n v="1"/>
    <n v="1"/>
    <s v=" "/>
    <m/>
    <n v="0"/>
    <s v=" "/>
    <m/>
    <s v="N"/>
    <s v="OP"/>
    <n v="3"/>
    <s v="01J"/>
    <s v="201001J"/>
    <s v="02"/>
    <n v="440201"/>
    <n v="90"/>
    <n v="9"/>
    <n v="9"/>
    <n v="8"/>
    <n v="10"/>
    <n v="2"/>
    <n v="0"/>
    <n v="889"/>
    <n v="98.777777777777771"/>
    <n v="95.558441558441558"/>
    <n v="784"/>
    <n v="87.111111111111114"/>
    <n v="0.70133780879180485"/>
    <n v="0.38453267950313258"/>
    <n v="0.434723781995007"/>
    <n v="87.569318479521755"/>
    <n v="230.84420210091923"/>
    <n v="-0.76314755434414527"/>
    <n v="22"/>
    <n v="73"/>
    <n v="144.5"/>
    <n v="7"/>
    <n v="211"/>
    <n v="8.3333333333333339"/>
    <n v="0"/>
    <n v="4"/>
    <n v="26.555555555555557"/>
  </r>
  <r>
    <x v="6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s v="OP"/>
    <n v="3"/>
    <s v="19A"/>
    <s v="201019A"/>
    <s v="02"/>
    <n v="500201"/>
    <n v="90"/>
    <n v="17"/>
    <n v="17"/>
    <n v="16"/>
    <n v="19"/>
    <n v="3"/>
    <n v="0"/>
    <n v="1723"/>
    <n v="101.35294117647059"/>
    <n v="61.276872964169378"/>
    <n v="518"/>
    <n v="30.470588235294116"/>
    <n v="0.57131527514801339"/>
    <n v="0.22791800351202784"/>
    <n v="0.24191716231833585"/>
    <n v="30.742174277701739"/>
    <n v="422.90038544928274"/>
    <n v="16.469676605371326"/>
    <n v="13"/>
    <n v="15"/>
    <n v="23"/>
    <n v="4"/>
    <n v="258"/>
    <n v="1"/>
    <n v="15"/>
    <n v="0"/>
    <n v="0"/>
  </r>
  <r>
    <x v="6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s v="OP"/>
    <n v="3"/>
    <s v="19B"/>
    <s v="201019B"/>
    <s v="02"/>
    <n v="500201"/>
    <n v="90"/>
    <n v="74"/>
    <n v="74"/>
    <n v="76"/>
    <n v="85"/>
    <n v="9"/>
    <n v="0"/>
    <n v="6886"/>
    <n v="93.054054054054049"/>
    <n v="69.998834498834498"/>
    <n v="5321"/>
    <n v="71.905405405405403"/>
    <n v="1.5957353526132452"/>
    <n v="0.30512111561935146"/>
    <n v="0.30904307719884605"/>
    <n v="72.268986320335998"/>
    <n v="86.013102295934118"/>
    <n v="3.0266501008133031"/>
    <n v="31.25"/>
    <n v="73.5"/>
    <n v="97.5"/>
    <n v="4"/>
    <n v="258"/>
    <n v="2"/>
    <n v="92"/>
    <n v="26"/>
    <n v="7.7837837837837842"/>
  </r>
  <r>
    <x v="6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s v="OP"/>
    <n v="3"/>
    <s v="20B"/>
    <s v="201020B"/>
    <s v="02"/>
    <n v="500201"/>
    <n v="90"/>
    <n v="64"/>
    <n v="64"/>
    <n v="67"/>
    <n v="75"/>
    <n v="8"/>
    <n v="0"/>
    <n v="5837"/>
    <n v="91.203125"/>
    <n v="73.077317698790765"/>
    <n v="4775"/>
    <n v="74.609375"/>
    <n v="1.3917855425639813"/>
    <n v="0.28616043720312329"/>
    <n v="0.29043123461196652"/>
    <n v="74.950362457928179"/>
    <n v="69.222109923558975"/>
    <n v="-0.51862078038168091"/>
    <n v="54.5"/>
    <n v="78.5"/>
    <n v="97.75"/>
    <n v="3"/>
    <n v="141"/>
    <n v="9"/>
    <n v="65"/>
    <n v="22"/>
    <n v="5.546875"/>
  </r>
  <r>
    <x v="6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m/>
    <s v="OP"/>
    <n v="3"/>
    <s v="20C"/>
    <s v="201020C"/>
    <s v="02"/>
    <n v="500201"/>
    <n v="90"/>
    <n v="215"/>
    <n v="215"/>
    <n v="226"/>
    <n v="289"/>
    <n v="63"/>
    <n v="0"/>
    <n v="25382"/>
    <n v="118.05581395348837"/>
    <n v="96.886240864315226"/>
    <n v="22063"/>
    <n v="102.61860465116278"/>
    <n v="3.7149928487719475"/>
    <n v="0.41674078833338118"/>
    <n v="0.41855270254599158"/>
    <n v="103.11519105359379"/>
    <n v="51.699614735179047"/>
    <n v="13.937298841844061"/>
    <n v="70"/>
    <n v="94"/>
    <n v="120"/>
    <n v="3"/>
    <n v="542"/>
    <n v="9"/>
    <n v="93"/>
    <n v="42"/>
    <n v="5.2976744186046512"/>
  </r>
  <r>
    <x v="6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s v="OP"/>
    <n v="3"/>
    <s v="21A"/>
    <s v="201021A"/>
    <s v="02"/>
    <n v="500201"/>
    <n v="90"/>
    <n v="2"/>
    <n v="2"/>
    <n v="1"/>
    <n v="2"/>
    <n v="1"/>
    <n v="0"/>
    <n v="184"/>
    <n v="92"/>
    <n v="99.193732193732188"/>
    <n v="106"/>
    <n v="53"/>
    <n v="0.20061142282793107"/>
    <n v="0.23332856877196592"/>
    <n v="0.89562899723260514"/>
    <n v="53.278033247031622"/>
    <n v="455.93541881556604"/>
    <n v="0"/>
    <n v="0"/>
    <n v="53"/>
    <n v="0"/>
    <n v="13"/>
    <n v="93"/>
    <n v="5"/>
    <n v="0"/>
    <n v="0"/>
    <n v="0"/>
  </r>
  <r>
    <x v="6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s v="OP"/>
    <n v="3"/>
    <s v="21B"/>
    <s v="201021B"/>
    <s v="02"/>
    <n v="500201"/>
    <n v="90"/>
    <n v="150"/>
    <n v="150"/>
    <n v="153"/>
    <n v="170"/>
    <n v="17"/>
    <n v="0"/>
    <n v="13775"/>
    <n v="91.833333333333329"/>
    <n v="70.365886588658867"/>
    <n v="11041"/>
    <n v="73.606666666666669"/>
    <n v="2.1562071029506176"/>
    <n v="0.28958235764784646"/>
    <n v="0.29139410856483444"/>
    <n v="73.951731669223591"/>
    <n v="52.664286322402432"/>
    <n v="8.8233863645236639"/>
    <n v="53"/>
    <n v="77"/>
    <n v="98"/>
    <n v="2"/>
    <n v="305"/>
    <n v="9"/>
    <n v="56"/>
    <n v="57"/>
    <n v="5.4333333333333336"/>
  </r>
  <r>
    <x v="6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s v="OP"/>
    <n v="3"/>
    <s v="24A"/>
    <s v="201024A"/>
    <s v="02"/>
    <n v="500201"/>
    <n v="60"/>
    <n v="224"/>
    <n v="224"/>
    <n v="222"/>
    <n v="229"/>
    <n v="7"/>
    <n v="0"/>
    <n v="13731"/>
    <n v="61.299107142857146"/>
    <n v="48.686922060766179"/>
    <n v="7324"/>
    <n v="32.696428571428569"/>
    <n v="1.7825961970563775"/>
    <n v="0.1959098279870935"/>
    <n v="0.19672708801975028"/>
    <n v="32.929873819420862"/>
    <n v="164.89470977552659"/>
    <n v="81.818745551869171"/>
    <n v="11"/>
    <n v="17.5"/>
    <n v="47"/>
    <n v="1"/>
    <n v="559"/>
    <n v="1"/>
    <n v="16"/>
    <n v="32"/>
    <n v="5.34375"/>
  </r>
  <r>
    <x v="6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s v="NO"/>
    <n v="3"/>
    <s v="24B"/>
    <s v="201024B"/>
    <s v="02"/>
    <n v="500201"/>
    <n v="60"/>
    <n v="129"/>
    <n v="129"/>
    <n v="117"/>
    <n v="164"/>
    <n v="47"/>
    <n v="0"/>
    <n v="8328"/>
    <n v="64.558139534883722"/>
    <n v="97.297891036906847"/>
    <n v="13223"/>
    <n v="102.50387596899225"/>
    <n v="2.7148671978393977"/>
    <n v="0.3931705607082151"/>
    <n v="0.39603692138401331"/>
    <n v="102.97237619683096"/>
    <n v="48.894728399455282"/>
    <n v="-0.28252970764541319"/>
    <n v="82"/>
    <n v="99"/>
    <n v="140.5"/>
    <n v="1"/>
    <n v="183"/>
    <n v="9"/>
    <n v="98"/>
    <n v="107"/>
    <n v="43.542635658914726"/>
  </r>
  <r>
    <x v="6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B"/>
    <s v="201035B"/>
    <s v="02"/>
    <n v="500201"/>
    <n v="90"/>
    <n v="43"/>
    <n v="46"/>
    <n v="37"/>
    <n v="56"/>
    <n v="19"/>
    <n v="0"/>
    <n v="6185"/>
    <n v="143.83720930232559"/>
    <n v="94.87635379061372"/>
    <n v="5447"/>
    <n v="126.67441860465117"/>
    <n v="2.5270809687836273"/>
    <n v="0.63388749764089336"/>
    <n v="0.64818446672504604"/>
    <n v="127.42975602496547"/>
    <n v="201.8008943399357"/>
    <n v="20.635965590061563"/>
    <n v="61"/>
    <n v="94"/>
    <n v="130"/>
    <n v="23"/>
    <n v="830"/>
    <n v="9"/>
    <n v="95"/>
    <n v="8"/>
    <n v="22.465116279069768"/>
  </r>
  <r>
    <x v="6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C"/>
    <s v="201035C"/>
    <s v="02"/>
    <n v="500201"/>
    <n v="90"/>
    <n v="15"/>
    <n v="15"/>
    <n v="13"/>
    <n v="16"/>
    <n v="3"/>
    <n v="0"/>
    <n v="2203"/>
    <n v="146.86666666666667"/>
    <n v="66.889610389610397"/>
    <n v="1710"/>
    <n v="114"/>
    <n v="1.3184477103145731"/>
    <n v="0.55994392549619976"/>
    <n v="0.5995882522810857"/>
    <n v="114.6672266005861"/>
    <n v="242.80978814530877"/>
    <n v="3.0299193142516927"/>
    <n v="44"/>
    <n v="93"/>
    <n v="137"/>
    <n v="24"/>
    <n v="400"/>
    <n v="9"/>
    <n v="24"/>
    <n v="1"/>
    <n v="18.600000000000001"/>
  </r>
  <r>
    <x v="6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s v="OP"/>
    <n v="3"/>
    <s v="37B"/>
    <s v="201037B"/>
    <s v="02"/>
    <n v="500201"/>
    <n v="60"/>
    <n v="8"/>
    <n v="8"/>
    <n v="8"/>
    <n v="8"/>
    <n v="0"/>
    <n v="0"/>
    <n v="488"/>
    <n v="61"/>
    <n v="29.634615384615383"/>
    <n v="74"/>
    <n v="9.25"/>
    <n v="6.7285616961977698E-2"/>
    <n v="3.9129518357842757E-2"/>
    <n v="4.5070240350591852E-2"/>
    <n v="9.2966265537095332"/>
    <n v="216.02898214979402"/>
    <n v="-2.0150672218917318"/>
    <n v="2"/>
    <n v="11.5"/>
    <n v="15.25"/>
    <n v="1"/>
    <n v="17"/>
    <n v="1"/>
    <n v="13"/>
    <n v="0"/>
    <n v="0"/>
  </r>
  <r>
    <x v="6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m/>
    <s v="OP"/>
    <n v="3"/>
    <s v="71A"/>
    <s v="201071A"/>
    <s v="02"/>
    <n v="500201"/>
    <n v="90"/>
    <n v="46"/>
    <n v="46"/>
    <n v="42"/>
    <n v="61"/>
    <n v="19"/>
    <n v="0"/>
    <n v="5564"/>
    <n v="120.95652173913044"/>
    <n v="154.140625"/>
    <n v="6330"/>
    <n v="137.60869565217391"/>
    <n v="2.1905855737677271"/>
    <n v="0.53126176920384527"/>
    <n v="0.54242855002453882"/>
    <n v="138.24174472753108"/>
    <n v="91.18756740810241"/>
    <n v="1.1990367010205403"/>
    <n v="91.75"/>
    <n v="113.5"/>
    <n v="167"/>
    <n v="65"/>
    <n v="308"/>
    <n v="9"/>
    <n v="91"/>
    <n v="22"/>
    <n v="22.173913043478262"/>
  </r>
  <r>
    <x v="6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s v="OP"/>
    <n v="3"/>
    <s v="71B"/>
    <s v="201071B"/>
    <s v="02"/>
    <n v="500201"/>
    <n v="90"/>
    <n v="125"/>
    <n v="125"/>
    <n v="151"/>
    <n v="165"/>
    <n v="14"/>
    <n v="0"/>
    <n v="11713"/>
    <n v="93.703999999999994"/>
    <n v="128.18550106609808"/>
    <n v="9981"/>
    <n v="79.847999999999999"/>
    <n v="2.0675807244500448"/>
    <n v="0.30418285023957209"/>
    <n v="0.3064725325568734"/>
    <n v="80.210462882228938"/>
    <n v="49.687382306448733"/>
    <n v="-0.8449715012733332"/>
    <n v="39"/>
    <n v="89"/>
    <n v="106"/>
    <n v="2"/>
    <n v="160"/>
    <n v="3"/>
    <n v="39"/>
    <n v="50"/>
    <n v="5.6959999999999997"/>
  </r>
  <r>
    <x v="6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s v="OP"/>
    <n v="3"/>
    <s v="71C"/>
    <s v="201071C"/>
    <s v="02"/>
    <n v="500201"/>
    <n v="120"/>
    <n v="12"/>
    <n v="12"/>
    <n v="2"/>
    <n v="12"/>
    <n v="10"/>
    <n v="0"/>
    <n v="1418"/>
    <n v="118.16666666666667"/>
    <n v="84.142857142857139"/>
    <n v="802"/>
    <n v="66.833333333333329"/>
    <n v="0.52697703422135933"/>
    <n v="0.2502236315099155"/>
    <n v="0.27319927666907834"/>
    <n v="67.131498659246489"/>
    <n v="167.88326521393645"/>
    <n v="5.0885333640117274"/>
    <n v="53"/>
    <n v="53.5"/>
    <n v="72.5"/>
    <n v="53"/>
    <n v="137"/>
    <n v="5"/>
    <n v="53"/>
    <n v="1"/>
    <n v="1.3333333333333333"/>
  </r>
  <r>
    <x v="6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s v="OP"/>
    <n v="3"/>
    <s v="71E"/>
    <s v="201071E"/>
    <s v="02"/>
    <n v="500201"/>
    <n v="90"/>
    <n v="2"/>
    <n v="2"/>
    <n v="1"/>
    <n v="2"/>
    <n v="1"/>
    <n v="0"/>
    <n v="243"/>
    <n v="121.5"/>
    <n v="101.27272727272727"/>
    <n v="263"/>
    <n v="131.5"/>
    <n v="0.39812187335901689"/>
    <n v="0.46305043650156386"/>
    <n v="1.7774137144660009"/>
    <n v="132.05176876572608"/>
    <n v="333.04347328208434"/>
    <n v="0"/>
    <n v="0"/>
    <n v="131.5"/>
    <n v="0"/>
    <n v="123"/>
    <n v="140"/>
    <n v="13"/>
    <n v="0"/>
    <n v="2"/>
    <n v="9"/>
  </r>
  <r>
    <x v="6"/>
    <s v="71F - EVALUACIÓN AMBIENTAL DE PLANES URBANÍSTICOS. MEMORIA AMBIENTAL DEFINITIVA."/>
    <n v="2"/>
    <s v="MESES"/>
    <n v="20"/>
    <s v="DESESTIMATORIO"/>
    <n v="15"/>
    <n v="0"/>
    <n v="1"/>
    <n v="1"/>
    <s v=" "/>
    <m/>
    <n v="0"/>
    <s v=" "/>
    <m/>
    <m/>
    <s v="OP"/>
    <n v="3"/>
    <s v="71F"/>
    <s v="201071F"/>
    <s v="02"/>
    <n v="500201"/>
    <n v="60"/>
    <n v="26"/>
    <n v="26"/>
    <n v="22"/>
    <n v="29"/>
    <n v="7"/>
    <n v="0"/>
    <n v="2340"/>
    <n v="90"/>
    <n v="90.307692307692307"/>
    <n v="2646"/>
    <n v="101.76923076923077"/>
    <n v="1.2712326931133118"/>
    <n v="0.41007721198019081"/>
    <n v="0.4258552795011501"/>
    <n v="102.25787688479477"/>
    <n v="138.36190046801673"/>
    <n v="4.9518794041536562"/>
    <n v="66"/>
    <n v="79.5"/>
    <n v="129"/>
    <n v="43"/>
    <n v="306"/>
    <n v="7"/>
    <n v="56"/>
    <n v="18"/>
    <n v="14.26923076923077"/>
  </r>
  <r>
    <x v="6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s v="OP"/>
    <n v="3"/>
    <s v="71G"/>
    <s v="201071G"/>
    <s v="02"/>
    <n v="500201"/>
    <n v="30"/>
    <n v="2"/>
    <n v="2"/>
    <n v="2"/>
    <n v="2"/>
    <n v="0"/>
    <n v="0"/>
    <n v="69"/>
    <n v="34.5"/>
    <n v="62.019607843137258"/>
    <n v="97"/>
    <n v="48.5"/>
    <n v="0.16153042611880064"/>
    <n v="0.18787396354669597"/>
    <n v="0.72115202378792098"/>
    <n v="48.723869748966052"/>
    <n v="406.59951355135075"/>
    <n v="0"/>
    <n v="0"/>
    <n v="48.5"/>
    <n v="0"/>
    <n v="26"/>
    <n v="71"/>
    <n v="4.5"/>
    <n v="0"/>
    <n v="1"/>
    <n v="18"/>
  </r>
  <r>
    <x v="7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P"/>
    <n v="3"/>
    <s v="01A"/>
    <s v="201101A"/>
    <s v="02"/>
    <n v="440201"/>
    <n v="90"/>
    <n v="63"/>
    <n v="63"/>
    <n v="73"/>
    <n v="110"/>
    <n v="37"/>
    <n v="0"/>
    <n v="10355"/>
    <n v="164.36507936507937"/>
    <n v="299.46993670886076"/>
    <n v="14952"/>
    <n v="237.33333333333334"/>
    <n v="4.564271901622905"/>
    <n v="0.94586355116854026"/>
    <n v="0.96021121212885818"/>
    <n v="238.46041998099224"/>
    <n v="86.98752350138092"/>
    <n v="5.6916450060053574"/>
    <n v="153"/>
    <n v="195"/>
    <n v="303"/>
    <n v="63"/>
    <n v="812"/>
    <n v="19"/>
    <n v="161"/>
    <n v="48"/>
    <n v="78.365079365079367"/>
  </r>
  <r>
    <x v="7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101E"/>
    <s v="02"/>
    <n v="500201"/>
    <n v="30"/>
    <n v="30"/>
    <n v="30"/>
    <n v="30"/>
    <n v="34"/>
    <n v="4"/>
    <n v="0"/>
    <n v="1470"/>
    <n v="49"/>
    <n v="70.690298507462686"/>
    <n v="1535"/>
    <n v="51.166666666666664"/>
    <n v="1.0747425168707474"/>
    <n v="0.32275357344527994"/>
    <n v="0.33340311293688091"/>
    <n v="51.551258337066656"/>
    <n v="354.56288997119503"/>
    <n v="27.810623988712933"/>
    <n v="29"/>
    <n v="35"/>
    <n v="43.25"/>
    <n v="16"/>
    <n v="455"/>
    <n v="3"/>
    <n v="35"/>
    <n v="13"/>
    <n v="5.5666666666666664"/>
  </r>
  <r>
    <x v="7"/>
    <s v="01F - CONSULTAS PREVIAS INAGA"/>
    <n v="3"/>
    <s v="MESES"/>
    <n v="50"/>
    <s v="ESTIMATORIO"/>
    <n v="20"/>
    <n v="1"/>
    <n v="1"/>
    <n v="1"/>
    <s v=" "/>
    <m/>
    <n v="0"/>
    <s v="GENERAL"/>
    <m/>
    <s v="N"/>
    <s v="OP"/>
    <n v="3"/>
    <s v="01F"/>
    <s v="201101F"/>
    <s v="02"/>
    <n v="440201"/>
    <n v="90"/>
    <n v="100"/>
    <n v="100"/>
    <n v="110"/>
    <n v="130"/>
    <n v="20"/>
    <n v="0"/>
    <n v="10636"/>
    <n v="106.36"/>
    <n v="124.20704607046071"/>
    <n v="9924"/>
    <n v="99.24"/>
    <n v="2.2220770517584079"/>
    <n v="0.365499149795045"/>
    <n v="0.3689517084727974"/>
    <n v="99.675527102144642"/>
    <n v="54.190945502767306"/>
    <n v="2.1382915906513706"/>
    <n v="79.25"/>
    <n v="93.5"/>
    <n v="113.75"/>
    <n v="33"/>
    <n v="209"/>
    <n v="9"/>
    <n v="99"/>
    <n v="32"/>
    <n v="7.34"/>
  </r>
  <r>
    <x v="7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s v="OP"/>
    <n v="3"/>
    <s v="01I"/>
    <s v="201101I"/>
    <s v="02"/>
    <n v="500201"/>
    <n v="150"/>
    <n v="3"/>
    <n v="3"/>
    <n v="7"/>
    <n v="8"/>
    <n v="1"/>
    <n v="0"/>
    <n v="565"/>
    <n v="188.33333333333334"/>
    <n v="405.87012987012986"/>
    <n v="384"/>
    <n v="128"/>
    <n v="0.50649605434040135"/>
    <n v="0.48099736357490719"/>
    <n v="0.85387863261119545"/>
    <n v="128.57315424130115"/>
    <n v="313.25375417893781"/>
    <n v="0"/>
    <n v="65"/>
    <n v="136"/>
    <n v="183"/>
    <n v="65"/>
    <n v="183"/>
    <n v="12.333333333333334"/>
    <n v="0"/>
    <n v="0"/>
    <n v="0"/>
  </r>
  <r>
    <x v="7"/>
    <s v="01J - MODIFICACIÓN DE LA DECLARACIÓN DE IMPACTO AMBIENTAL"/>
    <n v="3"/>
    <s v="MESES"/>
    <n v="50"/>
    <s v="DESESTIMATORIO"/>
    <n v="20"/>
    <n v="0"/>
    <n v="1"/>
    <n v="1"/>
    <s v=" "/>
    <m/>
    <n v="0"/>
    <s v=" "/>
    <m/>
    <s v="N"/>
    <s v="OP"/>
    <n v="3"/>
    <s v="01J"/>
    <s v="201101J"/>
    <s v="02"/>
    <n v="440201"/>
    <n v="90"/>
    <n v="96"/>
    <n v="96"/>
    <n v="92"/>
    <n v="98"/>
    <n v="6"/>
    <n v="0"/>
    <n v="8653"/>
    <n v="90.135416666666671"/>
    <n v="95.558441558441558"/>
    <n v="7171"/>
    <n v="74.697916666666671"/>
    <n v="1.6633770118238127"/>
    <n v="0.27924302591458977"/>
    <n v="0.28199295551731762"/>
    <n v="75.030661369188905"/>
    <n v="54.231199093283706"/>
    <n v="1.1474277411217844"/>
    <n v="66.75"/>
    <n v="86"/>
    <n v="90"/>
    <n v="13"/>
    <n v="171"/>
    <n v="8"/>
    <n v="88"/>
    <n v="11"/>
    <n v="1.5104166666666667"/>
  </r>
  <r>
    <x v="7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s v="OP"/>
    <n v="3"/>
    <s v="19A"/>
    <s v="201119A"/>
    <s v="02"/>
    <n v="500201"/>
    <n v="90"/>
    <n v="20"/>
    <n v="20"/>
    <n v="21"/>
    <n v="23"/>
    <n v="2"/>
    <n v="0"/>
    <n v="1820"/>
    <n v="91"/>
    <n v="61.276872964169378"/>
    <n v="521"/>
    <n v="26.05"/>
    <n v="0.33528923198524135"/>
    <n v="0.12331953117215762"/>
    <n v="0.12963819038805041"/>
    <n v="26.196946984909168"/>
    <n v="166.72655133615203"/>
    <n v="-0.98097801377031679"/>
    <n v="5.25"/>
    <n v="13.5"/>
    <n v="48.25"/>
    <n v="1"/>
    <n v="73"/>
    <n v="0"/>
    <n v="3"/>
    <n v="0"/>
    <n v="0"/>
  </r>
  <r>
    <x v="7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s v="OP"/>
    <n v="3"/>
    <s v="19B"/>
    <s v="201119B"/>
    <s v="02"/>
    <n v="500201"/>
    <n v="90"/>
    <n v="42"/>
    <n v="42"/>
    <n v="47"/>
    <n v="51"/>
    <n v="4"/>
    <n v="0"/>
    <n v="3884"/>
    <n v="92.476190476190482"/>
    <n v="69.998834498834498"/>
    <n v="2092"/>
    <n v="49.80952380952381"/>
    <n v="0.8199790697238295"/>
    <n v="0.20811595612687978"/>
    <n v="0.21292700986886945"/>
    <n v="50.057513823543893"/>
    <n v="97.222801521624447"/>
    <n v="-1.3935788807361755"/>
    <n v="18"/>
    <n v="46.5"/>
    <n v="83.5"/>
    <n v="1"/>
    <n v="99"/>
    <n v="4"/>
    <n v="42"/>
    <n v="4"/>
    <n v="0.42857142857142855"/>
  </r>
  <r>
    <x v="7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s v="OP"/>
    <n v="3"/>
    <s v="20A"/>
    <s v="201120A"/>
    <s v="02"/>
    <n v="500201"/>
    <n v="90"/>
    <n v="1"/>
    <n v="1"/>
    <n v="1"/>
    <n v="1"/>
    <n v="0"/>
    <n v="0"/>
    <n v="92"/>
    <n v="92"/>
    <n v="110.89371980676329"/>
    <n v="14"/>
    <n v="14"/>
    <n v="2.9908795159221749E-2"/>
    <n v="4.919559019539451E-2"/>
    <e v="#N/A"/>
    <n v="14.058621238512075"/>
    <n v="468.08546228388235"/>
    <n v="0"/>
    <n v="0"/>
    <n v="14"/>
    <n v="0"/>
    <n v="14"/>
    <n v="14"/>
    <n v="1"/>
    <n v="0"/>
    <n v="0"/>
    <n v="0"/>
  </r>
  <r>
    <x v="7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s v="OP"/>
    <n v="3"/>
    <s v="20B"/>
    <s v="201120B"/>
    <s v="02"/>
    <n v="500201"/>
    <n v="90"/>
    <n v="74"/>
    <n v="74"/>
    <n v="71"/>
    <n v="82"/>
    <n v="11"/>
    <n v="0"/>
    <n v="6782"/>
    <n v="91.648648648648646"/>
    <n v="73.077317698790765"/>
    <n v="3976"/>
    <n v="53.729729729729726"/>
    <n v="1.1424522888411994"/>
    <n v="0.21844870225018723"/>
    <n v="0.22125659516043902"/>
    <n v="53.990032196402041"/>
    <n v="71.763172796965947"/>
    <n v="-1.1433971227020419"/>
    <n v="31.75"/>
    <n v="48.5"/>
    <n v="85.75"/>
    <n v="2"/>
    <n v="121"/>
    <n v="4"/>
    <n v="41"/>
    <n v="8"/>
    <n v="1.1621621621621621"/>
  </r>
  <r>
    <x v="7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m/>
    <s v="OP"/>
    <n v="3"/>
    <s v="20C"/>
    <s v="201120C"/>
    <s v="02"/>
    <n v="500201"/>
    <n v="90"/>
    <n v="158"/>
    <n v="158"/>
    <n v="183"/>
    <n v="221"/>
    <n v="38"/>
    <n v="0"/>
    <n v="19316"/>
    <n v="122.25316455696202"/>
    <n v="96.886240864315226"/>
    <n v="16055"/>
    <n v="101.61392405063292"/>
    <n v="3.6716488197238206"/>
    <n v="0.48046288982083885"/>
    <n v="0.48331478802724914"/>
    <n v="102.18644141547236"/>
    <n v="103.85668185639854"/>
    <n v="27.517778467913949"/>
    <n v="60"/>
    <n v="91"/>
    <n v="111"/>
    <n v="12"/>
    <n v="774"/>
    <n v="9"/>
    <n v="93"/>
    <n v="32"/>
    <n v="3.4367088607594938"/>
  </r>
  <r>
    <x v="7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s v="OP"/>
    <n v="3"/>
    <s v="21A"/>
    <s v="201121A"/>
    <s v="02"/>
    <n v="500201"/>
    <n v="90"/>
    <n v="27"/>
    <n v="27"/>
    <n v="28"/>
    <n v="28"/>
    <n v="0"/>
    <n v="0"/>
    <n v="2471"/>
    <n v="91.518518518518519"/>
    <n v="99.193732193732188"/>
    <n v="2242"/>
    <n v="83.037037037037038"/>
    <n v="1.0180072095245716"/>
    <n v="0.32225245039617595"/>
    <n v="0.33415712199312325"/>
    <n v="83.421031571521624"/>
    <n v="105.6136313503653"/>
    <n v="-0.45368258581097454"/>
    <n v="71"/>
    <n v="89"/>
    <n v="117"/>
    <n v="5"/>
    <n v="126"/>
    <n v="7"/>
    <n v="126"/>
    <n v="13"/>
    <n v="11.148148148148149"/>
  </r>
  <r>
    <x v="7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s v="OP"/>
    <n v="3"/>
    <s v="21B"/>
    <s v="201121B"/>
    <s v="02"/>
    <n v="500201"/>
    <n v="90"/>
    <n v="107"/>
    <n v="107"/>
    <n v="114"/>
    <n v="124"/>
    <n v="10"/>
    <n v="0"/>
    <n v="9856"/>
    <n v="92.112149532710276"/>
    <n v="70.365886588658867"/>
    <n v="6632"/>
    <n v="61.981308411214954"/>
    <n v="1.6150097573512883"/>
    <n v="0.25680916483604183"/>
    <n v="0.25907340948836677"/>
    <n v="62.28732102828382"/>
    <n v="61.950254406406266"/>
    <n v="-0.27817147622249028"/>
    <n v="26"/>
    <n v="65"/>
    <n v="93"/>
    <n v="1"/>
    <n v="178"/>
    <n v="9"/>
    <n v="84"/>
    <n v="25"/>
    <n v="3.94392523364486"/>
  </r>
  <r>
    <x v="7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s v="OP"/>
    <n v="3"/>
    <s v="24A"/>
    <s v="201124A"/>
    <s v="02"/>
    <n v="500201"/>
    <n v="60"/>
    <n v="243"/>
    <n v="243"/>
    <n v="244"/>
    <n v="250"/>
    <n v="6"/>
    <n v="0"/>
    <n v="15001"/>
    <n v="61.732510288065846"/>
    <n v="48.686922060766179"/>
    <n v="6051"/>
    <n v="24.901234567901234"/>
    <n v="1.2707835614756948"/>
    <n v="0.13408978927237408"/>
    <n v="0.13460507303124222"/>
    <n v="25.061015342717624"/>
    <n v="81.600390881248714"/>
    <n v="17.806107330176111"/>
    <n v="6"/>
    <n v="12"/>
    <n v="44"/>
    <n v="1"/>
    <n v="257"/>
    <n v="0"/>
    <n v="2"/>
    <n v="16"/>
    <n v="1"/>
  </r>
  <r>
    <x v="7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s v="NO"/>
    <n v="3"/>
    <s v="24B"/>
    <s v="201124B"/>
    <s v="02"/>
    <n v="500201"/>
    <n v="60"/>
    <n v="76"/>
    <n v="76"/>
    <n v="64"/>
    <n v="123"/>
    <n v="59"/>
    <n v="0"/>
    <n v="4794"/>
    <n v="63.078947368421055"/>
    <n v="97.297891036906847"/>
    <n v="13247"/>
    <n v="174.30263157894737"/>
    <n v="3.9017740655642026"/>
    <n v="0.73617756529993539"/>
    <n v="0.74538474210235151"/>
    <n v="175.17985737238294"/>
    <n v="68.615853673132094"/>
    <n v="-1.7240103497175876"/>
    <n v="48.25"/>
    <n v="259.5"/>
    <n v="264"/>
    <n v="1"/>
    <n v="303"/>
    <n v="26"/>
    <n v="264"/>
    <n v="54"/>
    <n v="122.55263157894737"/>
  </r>
  <r>
    <x v="7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B"/>
    <s v="201135B"/>
    <s v="02"/>
    <n v="500201"/>
    <n v="90"/>
    <n v="49"/>
    <n v="46"/>
    <n v="49"/>
    <n v="65"/>
    <n v="16"/>
    <n v="0"/>
    <n v="6672"/>
    <n v="136.16326530612244"/>
    <n v="94.87635379061372"/>
    <n v="5002"/>
    <n v="102.08163265306122"/>
    <n v="2.5591050306793002"/>
    <n v="0.60133617020894337"/>
    <n v="0.6131704111255486"/>
    <n v="102.79818206165143"/>
    <n v="202.42126593641072"/>
    <n v="10.802577596203831"/>
    <n v="39.5"/>
    <n v="60"/>
    <n v="88"/>
    <n v="22"/>
    <n v="670"/>
    <n v="5"/>
    <n v="72"/>
    <n v="4"/>
    <n v="29.448979591836736"/>
  </r>
  <r>
    <x v="7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C"/>
    <s v="201135C"/>
    <s v="02"/>
    <n v="500201"/>
    <n v="90"/>
    <n v="6"/>
    <n v="6"/>
    <n v="7"/>
    <n v="9"/>
    <n v="2"/>
    <n v="0"/>
    <n v="1020"/>
    <n v="170"/>
    <n v="66.889610389610397"/>
    <n v="566"/>
    <n v="94.333333333333329"/>
    <n v="0.75256619673448777"/>
    <n v="0.50535473433471279"/>
    <n v="0.61909109643064231"/>
    <n v="94.935511705357712"/>
    <n v="398.11113122209298"/>
    <n v="4.7633772104805718"/>
    <n v="26.25"/>
    <n v="41.5"/>
    <n v="159"/>
    <n v="24"/>
    <n v="330"/>
    <n v="2"/>
    <n v="0"/>
    <n v="0"/>
    <n v="0"/>
  </r>
  <r>
    <x v="7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D"/>
    <s v="201135D"/>
    <s v="02"/>
    <n v="500201"/>
    <n v="90"/>
    <n v="4"/>
    <n v="3"/>
    <n v="3"/>
    <n v="4"/>
    <n v="1"/>
    <n v="0"/>
    <n v="510"/>
    <n v="127.5"/>
    <n v="117.25"/>
    <n v="887"/>
    <n v="221.75"/>
    <n v="1.0256768425995568"/>
    <n v="0.84354413731500733"/>
    <n v="1.206895188648391"/>
    <n v="222.75516330574757"/>
    <n v="284.61251926233791"/>
    <n v="-1.422337494823898"/>
    <n v="129.25"/>
    <n v="205"/>
    <n v="331"/>
    <n v="120"/>
    <n v="357"/>
    <n v="21.75"/>
    <n v="0"/>
    <n v="2"/>
    <n v="102.75"/>
  </r>
  <r>
    <x v="7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s v="OP"/>
    <n v="3"/>
    <s v="37B"/>
    <s v="201137B"/>
    <s v="02"/>
    <n v="500201"/>
    <n v="60"/>
    <n v="14"/>
    <n v="14"/>
    <n v="14"/>
    <n v="14"/>
    <n v="0"/>
    <n v="0"/>
    <n v="896"/>
    <n v="64"/>
    <n v="29.634615384615383"/>
    <n v="208"/>
    <n v="14.857142857142858"/>
    <n v="0.2085736264722487"/>
    <n v="9.1690139028228215E-2"/>
    <n v="9.8718285096719649E-2"/>
    <n v="14.966400404167514"/>
    <n v="315.75390608929649"/>
    <n v="4.9401177596286976"/>
    <n v="4.5"/>
    <n v="7"/>
    <n v="9.75"/>
    <n v="1"/>
    <n v="77"/>
    <n v="0"/>
    <n v="7"/>
    <n v="0"/>
    <n v="0"/>
  </r>
  <r>
    <x v="7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s v="OP"/>
    <n v="3"/>
    <s v="41B"/>
    <s v="201141B"/>
    <s v="02"/>
    <n v="500201"/>
    <n v="60"/>
    <n v="2"/>
    <n v="2"/>
    <n v="2"/>
    <n v="2"/>
    <n v="0"/>
    <n v="0"/>
    <n v="120"/>
    <n v="60"/>
    <n v="59"/>
    <n v="110"/>
    <n v="55"/>
    <n v="0.17007720066364299"/>
    <n v="0.19781460722517291"/>
    <n v="0.75930906892156702"/>
    <n v="55.235714974152394"/>
    <n v="352.76591244964214"/>
    <n v="0"/>
    <n v="0"/>
    <n v="55"/>
    <n v="0"/>
    <n v="43"/>
    <n v="67"/>
    <n v="5"/>
    <n v="0"/>
    <n v="1"/>
    <n v="2.5"/>
  </r>
  <r>
    <x v="7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m/>
    <s v="OP"/>
    <n v="3"/>
    <s v="66A"/>
    <s v="201166A"/>
    <s v="02"/>
    <n v="500201"/>
    <n v="60"/>
    <n v="413"/>
    <n v="413"/>
    <n v="410"/>
    <n v="413"/>
    <n v="3"/>
    <n v="0"/>
    <n v="28908"/>
    <n v="69.995157384987891"/>
    <n v="218.69132481506389"/>
    <n v="20137"/>
    <n v="48.757869249394673"/>
    <n v="2.5473094514016772"/>
    <n v="0.20617401953896855"/>
    <n v="0.2066386542465701"/>
    <n v="49.003545260727869"/>
    <n v="40.519741959383055"/>
    <n v="16.614977096727809"/>
    <n v="23.5"/>
    <n v="41"/>
    <n v="71"/>
    <n v="2"/>
    <n v="340"/>
    <n v="2"/>
    <n v="29"/>
    <n v="43"/>
    <n v="1.8062953995157385"/>
  </r>
  <r>
    <x v="7"/>
    <s v="66B - INFORME AMBIENTAL AUTILIZACIÓN Y APROVECHAMIENTO D.P.H. EN ZONAS SENSIBLES"/>
    <n v="2"/>
    <s v="MESES"/>
    <n v="20"/>
    <s v="DESESTIMATORIO"/>
    <n v="30"/>
    <n v="0"/>
    <n v="1"/>
    <n v="0"/>
    <s v=" "/>
    <m/>
    <n v="1"/>
    <s v=" "/>
    <m/>
    <m/>
    <s v="OP"/>
    <n v="3"/>
    <s v="66B"/>
    <s v="201166B"/>
    <s v="02"/>
    <n v="500201"/>
    <n v="60"/>
    <n v="160"/>
    <n v="160"/>
    <n v="113"/>
    <n v="160"/>
    <n v="47"/>
    <n v="0"/>
    <n v="11675"/>
    <n v="72.96875"/>
    <n v="173.11013610315186"/>
    <n v="4994"/>
    <n v="31.212499999999999"/>
    <n v="1.0007736927917481"/>
    <n v="0.13013770573347397"/>
    <n v="0.13090039445175772"/>
    <n v="31.367571490288377"/>
    <n v="51.621932723416421"/>
    <n v="-0.23961487040718188"/>
    <n v="11"/>
    <n v="33"/>
    <n v="45.75"/>
    <n v="2"/>
    <n v="103"/>
    <n v="0"/>
    <n v="8"/>
    <n v="2"/>
    <n v="0.16250000000000001"/>
  </r>
  <r>
    <x v="7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m/>
    <s v="OP"/>
    <n v="3"/>
    <s v="71A"/>
    <s v="201171A"/>
    <s v="02"/>
    <n v="500201"/>
    <n v="90"/>
    <n v="33"/>
    <n v="33"/>
    <n v="45"/>
    <n v="52"/>
    <n v="7"/>
    <n v="0"/>
    <n v="4424"/>
    <n v="134.06060606060606"/>
    <n v="154.140625"/>
    <n v="4190"/>
    <n v="126.96969696969697"/>
    <n v="1.6913637444289884"/>
    <n v="0.48429200980075449"/>
    <n v="0.49872935372007643"/>
    <n v="127.54677709625432"/>
    <n v="101.21989233065612"/>
    <n v="-0.78141740247783664"/>
    <n v="87.5"/>
    <n v="102"/>
    <n v="181.5"/>
    <n v="59"/>
    <n v="251"/>
    <n v="8"/>
    <n v="85"/>
    <n v="9"/>
    <n v="5.1515151515151514"/>
  </r>
  <r>
    <x v="7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s v="OP"/>
    <n v="3"/>
    <s v="71B"/>
    <s v="201171B"/>
    <s v="02"/>
    <n v="500201"/>
    <n v="90"/>
    <n v="35"/>
    <n v="35"/>
    <n v="46"/>
    <n v="49"/>
    <n v="3"/>
    <n v="0"/>
    <n v="3819"/>
    <n v="109.11428571428571"/>
    <n v="128.18550106609808"/>
    <n v="3544"/>
    <n v="101.25714285714285"/>
    <n v="1.3660478698492136"/>
    <n v="0.37980366656474757"/>
    <n v="0.39044156968149457"/>
    <n v="101.70971515553428"/>
    <n v="96.669056403242024"/>
    <n v="3.9012937019235698"/>
    <n v="82"/>
    <n v="91"/>
    <n v="104"/>
    <n v="7"/>
    <n v="229"/>
    <n v="9"/>
    <n v="91"/>
    <n v="3"/>
    <n v="0.74285714285714288"/>
  </r>
  <r>
    <x v="7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s v="OP"/>
    <n v="3"/>
    <s v="71C"/>
    <s v="201171C"/>
    <s v="02"/>
    <n v="500201"/>
    <n v="120"/>
    <n v="26"/>
    <n v="26"/>
    <n v="36"/>
    <n v="36"/>
    <n v="0"/>
    <n v="0"/>
    <n v="3121"/>
    <n v="120.03846153846153"/>
    <n v="84.142857142857139"/>
    <n v="187"/>
    <n v="7.1923076923076925"/>
    <n v="8.2597953556062878E-2"/>
    <n v="2.6644640822276588E-2"/>
    <n v="2.7669815910488744E-2"/>
    <n v="7.2240573234943"/>
    <n v="103.77495595624599"/>
    <n v="1.176044908939494"/>
    <n v="6"/>
    <n v="7"/>
    <n v="8.25"/>
    <n v="1"/>
    <n v="13"/>
    <n v="0"/>
    <n v="7"/>
    <n v="0"/>
    <n v="0"/>
  </r>
  <r>
    <x v="7"/>
    <s v="71E - EVALUACIÓN AMBIENTAL DE PLANES URBANÍSTICOS. MEMORIA AMBIENTAL PROVISIONAL."/>
    <n v="3"/>
    <s v="MESES"/>
    <n v="30"/>
    <s v="DESESTIMATORIO"/>
    <n v="30"/>
    <n v="0"/>
    <n v="0"/>
    <n v="1"/>
    <s v=" "/>
    <m/>
    <n v="0"/>
    <s v=" "/>
    <m/>
    <m/>
    <s v="OP"/>
    <n v="3"/>
    <s v="71E"/>
    <s v="201171E"/>
    <s v="02"/>
    <n v="500201"/>
    <n v="90"/>
    <n v="2"/>
    <n v="2"/>
    <n v="2"/>
    <n v="3"/>
    <n v="1"/>
    <n v="0"/>
    <n v="181"/>
    <n v="90.5"/>
    <n v="101.27272727272727"/>
    <n v="190"/>
    <n v="95"/>
    <n v="0.28708117613972495"/>
    <n v="0.33390042803050435"/>
    <n v="1.2816729091788299"/>
    <n v="95.397874210942845"/>
    <n v="331.20401891110311"/>
    <n v="0"/>
    <n v="0"/>
    <n v="95"/>
    <n v="0"/>
    <n v="93"/>
    <n v="97"/>
    <n v="9"/>
    <n v="0"/>
    <n v="2"/>
    <n v="3.5"/>
  </r>
  <r>
    <x v="7"/>
    <s v="71F - EVALUACIÓN AMBIENTAL DE PLANES URBANÍSTICOS. MEMORIA AMBIENTAL DEFINITIVA."/>
    <n v="2"/>
    <s v="MESES"/>
    <n v="30"/>
    <s v="DESESTIMATORIO"/>
    <n v="15"/>
    <n v="0"/>
    <n v="1"/>
    <n v="1"/>
    <s v=" "/>
    <m/>
    <n v="0"/>
    <s v=" "/>
    <m/>
    <m/>
    <s v="OP"/>
    <n v="3"/>
    <s v="71F"/>
    <s v="201171F"/>
    <s v="02"/>
    <n v="500201"/>
    <n v="60"/>
    <n v="4"/>
    <n v="4"/>
    <n v="11"/>
    <n v="11"/>
    <n v="0"/>
    <n v="0"/>
    <n v="240"/>
    <n v="60"/>
    <n v="90.307692307692307"/>
    <n v="243"/>
    <n v="60.75"/>
    <n v="0.26179392661828571"/>
    <n v="0.21530634485597733"/>
    <n v="0.30804812717833269"/>
    <n v="61.006558048085921"/>
    <n v="239.59497114979652"/>
    <n v="2.1133343798544022"/>
    <n v="51.5"/>
    <n v="62.5"/>
    <n v="68.25"/>
    <n v="48"/>
    <n v="70"/>
    <n v="6"/>
    <n v="0"/>
    <n v="2"/>
    <n v="2.75"/>
  </r>
  <r>
    <x v="7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s v="OP"/>
    <n v="3"/>
    <s v="71G"/>
    <s v="201171G"/>
    <s v="02"/>
    <n v="500201"/>
    <n v="30"/>
    <n v="4"/>
    <n v="4"/>
    <n v="4"/>
    <n v="4"/>
    <n v="0"/>
    <n v="0"/>
    <n v="143"/>
    <n v="35.75"/>
    <n v="62.019607843137258"/>
    <n v="149"/>
    <n v="37.25"/>
    <n v="0.17354320097105097"/>
    <n v="0.14272658177500067"/>
    <n v="0.20420511176186781"/>
    <n v="37.420072336951627"/>
    <n v="293.07308440908974"/>
    <n v="0.58154366754224363"/>
    <n v="22.75"/>
    <n v="32"/>
    <n v="57"/>
    <n v="22"/>
    <n v="63"/>
    <n v="2"/>
    <n v="0"/>
    <n v="1"/>
    <n v="6.5"/>
  </r>
  <r>
    <x v="7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m/>
    <s v="OP"/>
    <n v="3"/>
    <s v="71H"/>
    <s v="201171H"/>
    <s v="02"/>
    <n v="500201"/>
    <n v="90"/>
    <n v="16"/>
    <n v="16"/>
    <n v="8"/>
    <n v="16"/>
    <n v="8"/>
    <n v="0"/>
    <n v="1674"/>
    <n v="104.625"/>
    <n v="164.70149253731344"/>
    <n v="1627"/>
    <n v="101.6875"/>
    <n v="0.92200881994295747"/>
    <n v="0.37914238789110494"/>
    <n v="0.40408197243817262"/>
    <n v="102.13928432177205"/>
    <n v="135.44815468115945"/>
    <n v="-0.36251254495709118"/>
    <n v="75"/>
    <n v="95.5"/>
    <n v="128"/>
    <n v="34"/>
    <n v="164"/>
    <n v="9"/>
    <n v="0"/>
    <n v="7"/>
    <n v="6.1875"/>
  </r>
  <r>
    <x v="7"/>
    <s v="80A - AUTORIZACIÓN PARA LA APERTURA AL PÚBLICO DE PARQUES ZOOLÓGICOS"/>
    <n v="6"/>
    <s v="MESES"/>
    <n v="30"/>
    <s v="DESESTIMATORIO"/>
    <n v="20"/>
    <n v="0"/>
    <n v="1"/>
    <n v="1"/>
    <s v=" "/>
    <m/>
    <n v="0"/>
    <s v=" "/>
    <m/>
    <m/>
    <s v="OP"/>
    <n v="3"/>
    <s v="80A"/>
    <s v="201180A"/>
    <s v="02"/>
    <n v="500201"/>
    <n v="180"/>
    <n v="3"/>
    <n v="3"/>
    <n v="3"/>
    <n v="3"/>
    <n v="0"/>
    <n v="0"/>
    <n v="634"/>
    <n v="211.33333333333334"/>
    <n v="339.14285714285717"/>
    <n v="897"/>
    <n v="299"/>
    <n v="1.1063832038104271"/>
    <n v="1.0506842048935692"/>
    <n v="1.8652010595500594"/>
    <n v="300.2519904554718"/>
    <n v="270.25461569908327"/>
    <n v="0"/>
    <n v="297"/>
    <n v="300"/>
    <n v="300"/>
    <n v="297"/>
    <n v="300"/>
    <n v="30"/>
    <n v="300"/>
    <n v="3"/>
    <n v="86.666666666666671"/>
  </r>
  <r>
    <x v="8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P"/>
    <n v="3"/>
    <s v="01A"/>
    <s v="201201A"/>
    <s v="02"/>
    <n v="440201"/>
    <n v="90"/>
    <n v="49"/>
    <n v="49"/>
    <n v="48"/>
    <n v="86"/>
    <n v="38"/>
    <n v="0"/>
    <n v="7285"/>
    <n v="148.67346938775509"/>
    <n v="299.46993670886076"/>
    <n v="12163"/>
    <n v="248.22448979591837"/>
    <n v="4.2035564054902315"/>
    <n v="0.9877478570950996"/>
    <n v="1.0071866447230953"/>
    <n v="249.40148558945563"/>
    <n v="91.076248385325002"/>
    <n v="-0.143984115431945"/>
    <n v="144.5"/>
    <n v="202"/>
    <n v="340.5"/>
    <n v="54"/>
    <n v="581"/>
    <n v="12"/>
    <n v="113"/>
    <n v="41"/>
    <n v="101.59183673469387"/>
  </r>
  <r>
    <x v="8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P"/>
    <n v="3"/>
    <s v="01B"/>
    <s v="201201B"/>
    <s v="02"/>
    <n v="500201"/>
    <n v="90"/>
    <n v="103"/>
    <n v="103"/>
    <n v="106"/>
    <n v="145"/>
    <n v="39"/>
    <n v="0"/>
    <n v="11418"/>
    <n v="110.85436893203884"/>
    <n v="202.42532467532467"/>
    <n v="15837"/>
    <n v="153.75728155339806"/>
    <n v="3.6655938187753709"/>
    <n v="0.59409101467612124"/>
    <n v="0.59953631591111922"/>
    <n v="154.46519766805156"/>
    <n v="60.282906391717511"/>
    <n v="2.2115046823170141"/>
    <n v="104"/>
    <n v="143"/>
    <n v="186"/>
    <n v="22"/>
    <n v="449"/>
    <n v="10"/>
    <n v="154"/>
    <n v="74"/>
    <n v="47.757281553398059"/>
  </r>
  <r>
    <x v="8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201E"/>
    <s v="02"/>
    <n v="500201"/>
    <n v="30"/>
    <n v="19"/>
    <n v="19"/>
    <n v="22"/>
    <n v="23"/>
    <n v="1"/>
    <n v="0"/>
    <n v="666"/>
    <n v="35.05263157894737"/>
    <n v="70.690298507462686"/>
    <n v="922"/>
    <n v="48.526315789473685"/>
    <n v="0.50750783723653015"/>
    <n v="0.19151077315564616"/>
    <n v="0.2018975163278714"/>
    <n v="48.754519144006061"/>
    <n v="139.81094768123401"/>
    <n v="0.1017436897930426"/>
    <n v="28"/>
    <n v="48"/>
    <n v="63"/>
    <n v="10"/>
    <n v="108"/>
    <n v="6"/>
    <n v="81"/>
    <n v="12"/>
    <n v="17.421052631578949"/>
  </r>
  <r>
    <x v="8"/>
    <s v="01F - CONSULTAS PREVIAS INAGA"/>
    <n v="3"/>
    <s v="MESES"/>
    <n v="50"/>
    <s v="ESTIMATORIO"/>
    <n v="20"/>
    <n v="1"/>
    <n v="1"/>
    <n v="1"/>
    <s v=" "/>
    <m/>
    <n v="0"/>
    <s v="GENERAL"/>
    <m/>
    <s v="N"/>
    <s v="OP"/>
    <n v="3"/>
    <s v="01F"/>
    <s v="201201F"/>
    <s v="02"/>
    <n v="440201"/>
    <n v="90"/>
    <n v="126"/>
    <n v="126"/>
    <n v="104"/>
    <n v="146"/>
    <n v="42"/>
    <n v="0"/>
    <n v="13928"/>
    <n v="110.53968253968254"/>
    <n v="124.20704607046071"/>
    <n v="15596"/>
    <n v="123.77777777777777"/>
    <n v="3.1684746207838641"/>
    <n v="0.46429308665212815"/>
    <n v="0.46775980201582368"/>
    <n v="124.33102727969532"/>
    <n v="50.227695861781882"/>
    <n v="0.15766262309035772"/>
    <n v="92.75"/>
    <n v="110.5"/>
    <n v="156"/>
    <n v="50"/>
    <n v="249"/>
    <n v="10"/>
    <n v="95"/>
    <n v="67"/>
    <n v="21.682539682539684"/>
  </r>
  <r>
    <x v="8"/>
    <s v="01J - MODIFICACIÓN DE LA DECLARACIÓN DE IMPACTO AMBIENTAL"/>
    <n v="3"/>
    <s v="MESES"/>
    <n v="50"/>
    <s v="DESESTIMATORIO"/>
    <n v="20"/>
    <n v="1"/>
    <n v="1"/>
    <n v="1"/>
    <s v=" "/>
    <m/>
    <n v="0"/>
    <s v="GENERAL"/>
    <m/>
    <s v="N"/>
    <s v="OP"/>
    <n v="3"/>
    <s v="01J"/>
    <s v="201201J"/>
    <s v="02"/>
    <n v="440201"/>
    <n v="90"/>
    <n v="19"/>
    <n v="19"/>
    <n v="25"/>
    <n v="25"/>
    <n v="0"/>
    <n v="0"/>
    <n v="1909"/>
    <n v="100.47368421052632"/>
    <n v="95.558441558441558"/>
    <n v="1047"/>
    <n v="55.10526315789474"/>
    <n v="0.62652187770388401"/>
    <n v="0.23642135233091433"/>
    <n v="0.24924385743925939"/>
    <n v="55.386981751559162"/>
    <n v="160.44376006162162"/>
    <n v="-0.76743579765912351"/>
    <n v="21"/>
    <n v="41"/>
    <n v="77"/>
    <n v="10"/>
    <n v="130"/>
    <n v="2"/>
    <n v="20"/>
    <n v="3"/>
    <n v="1.7894736842105263"/>
  </r>
  <r>
    <x v="8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219A"/>
    <s v="02"/>
    <n v="500201"/>
    <n v="90"/>
    <n v="9"/>
    <n v="9"/>
    <n v="9"/>
    <n v="11"/>
    <n v="2"/>
    <n v="0"/>
    <n v="971"/>
    <n v="107.88888888888889"/>
    <n v="61.276872964169378"/>
    <n v="366"/>
    <n v="40.666666666666664"/>
    <n v="0.52589474155001636"/>
    <n v="0.28833995767775039"/>
    <n v="0.32597551153238391"/>
    <n v="41.010251231146007"/>
    <n v="410.45828753886155"/>
    <n v="6.738631053093675"/>
    <n v="4.5"/>
    <n v="9"/>
    <n v="46.5"/>
    <n v="1"/>
    <n v="233"/>
    <n v="0"/>
    <n v="0"/>
    <n v="0"/>
    <n v="0"/>
  </r>
  <r>
    <x v="8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219B"/>
    <s v="02"/>
    <n v="500201"/>
    <n v="90"/>
    <n v="34"/>
    <n v="34"/>
    <n v="29"/>
    <n v="38"/>
    <n v="9"/>
    <n v="0"/>
    <n v="3308"/>
    <n v="97.294117647058826"/>
    <n v="69.998834498834498"/>
    <n v="2058"/>
    <n v="60.529411764705884"/>
    <n v="0.8890765076401933"/>
    <n v="0.25079965408771704"/>
    <n v="0.25804325268944739"/>
    <n v="60.828263476467605"/>
    <n v="119.39511671131794"/>
    <n v="1.2618705336684077"/>
    <n v="34"/>
    <n v="58"/>
    <n v="71.25"/>
    <n v="10"/>
    <n v="174"/>
    <n v="6"/>
    <n v="58"/>
    <n v="3"/>
    <n v="3.2058823529411766"/>
  </r>
  <r>
    <x v="8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220A"/>
    <s v="02"/>
    <n v="500201"/>
    <n v="90"/>
    <n v="2"/>
    <n v="2"/>
    <n v="2"/>
    <n v="2"/>
    <n v="0"/>
    <n v="0"/>
    <n v="184"/>
    <n v="92"/>
    <n v="110.89371980676329"/>
    <n v="162"/>
    <n v="81"/>
    <n v="0.24696656482612464"/>
    <n v="0.2872436389369229"/>
    <n v="1.1025813669390261"/>
    <n v="81.3422781961212"/>
    <n v="339.8520243455132"/>
    <n v="0"/>
    <n v="0"/>
    <n v="81"/>
    <n v="0"/>
    <n v="70"/>
    <n v="92"/>
    <n v="8"/>
    <n v="0"/>
    <n v="0"/>
    <n v="0"/>
  </r>
  <r>
    <x v="8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220B"/>
    <s v="02"/>
    <n v="500201"/>
    <n v="90"/>
    <n v="52"/>
    <n v="52"/>
    <n v="57"/>
    <n v="63"/>
    <n v="6"/>
    <n v="0"/>
    <n v="4759"/>
    <n v="91.519230769230774"/>
    <n v="73.077317698790765"/>
    <n v="2893"/>
    <n v="55.634615384615387"/>
    <n v="0.98641616250679376"/>
    <n v="0.22500168193753603"/>
    <n v="0.22916442253214983"/>
    <n v="55.902726351677494"/>
    <n v="84.601470921063623"/>
    <n v="-0.9555285540564955"/>
    <n v="24.75"/>
    <n v="57"/>
    <n v="85"/>
    <n v="2"/>
    <n v="132"/>
    <n v="2"/>
    <n v="48"/>
    <n v="7"/>
    <n v="1.4038461538461537"/>
  </r>
  <r>
    <x v="8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220C"/>
    <s v="02"/>
    <n v="500201"/>
    <n v="90"/>
    <n v="104"/>
    <n v="104"/>
    <n v="107"/>
    <n v="142"/>
    <n v="35"/>
    <n v="0"/>
    <n v="11755"/>
    <n v="113.02884615384616"/>
    <n v="96.886240864315226"/>
    <n v="12203"/>
    <n v="117.33653846153847"/>
    <n v="2.9054507954495183"/>
    <n v="0.46862355263442118"/>
    <n v="0.47287676715202215"/>
    <n v="117.89494812675943"/>
    <n v="65.263751966770542"/>
    <n v="2.7725086670096308"/>
    <n v="71.25"/>
    <n v="109.5"/>
    <n v="140.5"/>
    <n v="11"/>
    <n v="360"/>
    <n v="12"/>
    <n v="55"/>
    <n v="51"/>
    <n v="19.5"/>
  </r>
  <r>
    <x v="8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221A"/>
    <s v="02"/>
    <n v="500201"/>
    <n v="90"/>
    <n v="2"/>
    <n v="2"/>
    <n v="0"/>
    <n v="2"/>
    <n v="2"/>
    <n v="0"/>
    <n v="182"/>
    <n v="91"/>
    <n v="99.193732193732188"/>
    <n v="197"/>
    <n v="98.5"/>
    <n v="0.29768774630017947"/>
    <n v="0.34623679352869935"/>
    <n v="1.3290259046512418"/>
    <n v="98.9125741672066"/>
    <n v="331.30360739598973"/>
    <n v="0"/>
    <n v="0"/>
    <n v="98.5"/>
    <n v="0"/>
    <n v="96"/>
    <n v="101"/>
    <n v="9.5"/>
    <n v="0"/>
    <n v="2"/>
    <n v="6.5"/>
  </r>
  <r>
    <x v="8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221B"/>
    <s v="02"/>
    <n v="500201"/>
    <n v="90"/>
    <n v="102"/>
    <n v="102"/>
    <n v="96"/>
    <n v="112"/>
    <n v="16"/>
    <n v="0"/>
    <n v="9459"/>
    <n v="92.735294117647058"/>
    <n v="70.365886588658867"/>
    <n v="7203"/>
    <n v="70.617647058823536"/>
    <n v="1.8768905540004781"/>
    <n v="0.30567936289749686"/>
    <n v="0.3085091470438312"/>
    <n v="70.981893178637563"/>
    <n v="80.301464086066687"/>
    <n v="5.0077364365165149"/>
    <n v="39.5"/>
    <n v="60"/>
    <n v="94.5"/>
    <n v="4"/>
    <n v="269"/>
    <n v="5"/>
    <n v="55"/>
    <n v="27"/>
    <n v="9.9705882352941178"/>
  </r>
  <r>
    <x v="8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224A"/>
    <s v="02"/>
    <n v="500201"/>
    <n v="60"/>
    <n v="368"/>
    <n v="368"/>
    <n v="337"/>
    <n v="374"/>
    <n v="37"/>
    <n v="0"/>
    <n v="22724"/>
    <n v="61.75"/>
    <n v="48.686922060766179"/>
    <n v="10828"/>
    <n v="29.423913043478262"/>
    <n v="1.6553547980602361"/>
    <n v="0.14193661361148668"/>
    <n v="0.1422958033387545"/>
    <n v="29.593044058007571"/>
    <n v="49.703497398914315"/>
    <n v="6.0558450496592808"/>
    <n v="9"/>
    <n v="21"/>
    <n v="41"/>
    <n v="1"/>
    <n v="205"/>
    <n v="0"/>
    <n v="9"/>
    <n v="43"/>
    <n v="2.4755434782608696"/>
  </r>
  <r>
    <x v="8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224B"/>
    <s v="02"/>
    <n v="500201"/>
    <n v="60"/>
    <n v="94"/>
    <n v="94"/>
    <n v="83"/>
    <n v="153"/>
    <n v="70"/>
    <n v="0"/>
    <n v="5895"/>
    <n v="62.712765957446805"/>
    <n v="97.297891036906847"/>
    <n v="7657"/>
    <n v="81.457446808510639"/>
    <n v="1.8397231095831228"/>
    <n v="0.31211582843643559"/>
    <n v="0.31525624862701285"/>
    <n v="81.829362590992275"/>
    <n v="55.265171032965249"/>
    <n v="-5.4147922333491749E-3"/>
    <n v="63.75"/>
    <n v="92"/>
    <n v="105"/>
    <n v="1"/>
    <n v="127"/>
    <n v="9"/>
    <n v="92"/>
    <n v="69"/>
    <n v="26.606382978723403"/>
  </r>
  <r>
    <x v="8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235B"/>
    <s v="02"/>
    <n v="500201"/>
    <n v="90"/>
    <n v="63"/>
    <n v="66"/>
    <n v="72"/>
    <n v="82"/>
    <n v="10"/>
    <n v="0"/>
    <n v="8672"/>
    <n v="137.65079365079364"/>
    <n v="94.87635379061372"/>
    <n v="5656"/>
    <n v="89.777777777777771"/>
    <n v="1.8214337913059109"/>
    <n v="0.37745950968661746"/>
    <n v="0.38318513582427849"/>
    <n v="90.227556789638498"/>
    <n v="89.524124277006479"/>
    <n v="1.4076687178422382"/>
    <n v="38"/>
    <n v="80"/>
    <n v="124"/>
    <n v="11"/>
    <n v="275"/>
    <n v="12"/>
    <n v="124"/>
    <n v="7"/>
    <n v="5.6031746031746028"/>
  </r>
  <r>
    <x v="8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235C"/>
    <s v="02"/>
    <n v="500201"/>
    <n v="90"/>
    <n v="7"/>
    <n v="7"/>
    <n v="9"/>
    <n v="9"/>
    <n v="0"/>
    <n v="0"/>
    <n v="1072"/>
    <n v="153.14285714285714"/>
    <n v="66.889610389610397"/>
    <n v="746"/>
    <n v="106.57142857142857"/>
    <n v="0.63415866404957622"/>
    <n v="0.39425405338074876"/>
    <n v="0.46575980348025298"/>
    <n v="107.04121988414157"/>
    <n v="193.89596429252981"/>
    <n v="3.3013939872533307"/>
    <n v="102"/>
    <n v="106"/>
    <n v="134"/>
    <n v="29"/>
    <n v="139"/>
    <n v="13"/>
    <n v="102"/>
    <n v="0"/>
    <n v="0"/>
  </r>
  <r>
    <x v="8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235D"/>
    <s v="02"/>
    <n v="500201"/>
    <n v="90"/>
    <n v="1"/>
    <n v="1"/>
    <n v="2"/>
    <n v="2"/>
    <n v="0"/>
    <n v="0"/>
    <n v="162"/>
    <n v="162"/>
    <n v="117.25"/>
    <n v="134"/>
    <n v="134"/>
    <n v="0.28626989652397961"/>
    <n v="0.47087207758449029"/>
    <e v="#N/A"/>
    <n v="134.561088997187"/>
    <n v="468.08546229033294"/>
    <n v="0"/>
    <n v="0"/>
    <n v="134"/>
    <n v="0"/>
    <n v="134"/>
    <n v="134"/>
    <n v="13"/>
    <n v="0"/>
    <n v="0"/>
    <n v="0"/>
  </r>
  <r>
    <x v="8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266A"/>
    <s v="02"/>
    <n v="500201"/>
    <n v="60"/>
    <n v="20"/>
    <n v="20"/>
    <n v="23"/>
    <n v="23"/>
    <n v="0"/>
    <n v="0"/>
    <n v="1561"/>
    <n v="78.05"/>
    <n v="218.69132481506389"/>
    <n v="1369"/>
    <n v="68.45"/>
    <n v="0.67761102175427568"/>
    <n v="0.24922564027795027"/>
    <n v="0.26199549006419887"/>
    <n v="68.74697612416135"/>
    <n v="111.75148906573816"/>
    <n v="4.4739107761703281"/>
    <n v="63.5"/>
    <n v="73"/>
    <n v="81.75"/>
    <n v="8"/>
    <n v="91"/>
    <n v="7"/>
    <n v="73"/>
    <n v="7"/>
    <n v="3.2"/>
  </r>
  <r>
    <x v="8"/>
    <s v="66B - INFORME AMBIENTAL AUTILIZACIÓN Y APROVECHAMIENTO D.P.H. EN ZONAS SENSIBLES"/>
    <n v="2"/>
    <s v="MESES"/>
    <n v="20"/>
    <s v="DESESTIMATORIO"/>
    <n v="30"/>
    <n v="0"/>
    <n v="1"/>
    <n v="0"/>
    <s v=" "/>
    <m/>
    <n v="1"/>
    <s v=" "/>
    <m/>
    <s v="N"/>
    <s v="OP"/>
    <n v="3"/>
    <s v="66B"/>
    <s v="201266B"/>
    <s v="02"/>
    <n v="500201"/>
    <n v="60"/>
    <n v="501"/>
    <n v="501"/>
    <n v="403"/>
    <n v="548"/>
    <n v="145"/>
    <n v="0"/>
    <n v="40158"/>
    <n v="80.155688622754496"/>
    <n v="173.11013610315186"/>
    <n v="34530"/>
    <n v="68.922155688622752"/>
    <n v="3.6142933636807513"/>
    <n v="0.26560227716548412"/>
    <n v="0.2660952961337269"/>
    <n v="69.238646137811941"/>
    <n v="26.165331955969968"/>
    <n v="0.59962816194219304"/>
    <n v="40"/>
    <n v="68"/>
    <n v="92.5"/>
    <n v="1"/>
    <n v="217"/>
    <n v="3"/>
    <n v="35"/>
    <n v="172"/>
    <n v="7.0878243512974048"/>
  </r>
  <r>
    <x v="8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P"/>
    <n v="3"/>
    <s v="71A"/>
    <s v="201271A"/>
    <s v="02"/>
    <n v="500201"/>
    <n v="90"/>
    <n v="9"/>
    <n v="9"/>
    <n v="14"/>
    <n v="16"/>
    <n v="2"/>
    <n v="0"/>
    <n v="1141"/>
    <n v="126.77777777777777"/>
    <n v="154.140625"/>
    <n v="1255"/>
    <n v="139.44444444444446"/>
    <n v="0.99171126039833479"/>
    <n v="0.54373995451827206"/>
    <n v="0.61471157602367232"/>
    <n v="140.09236246790471"/>
    <n v="213.90047976445982"/>
    <n v="3.4439336603747233"/>
    <n v="99.5"/>
    <n v="106"/>
    <n v="173"/>
    <n v="91"/>
    <n v="304"/>
    <n v="10"/>
    <n v="106"/>
    <n v="6"/>
    <n v="15.777777777777779"/>
  </r>
  <r>
    <x v="8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s v="N"/>
    <s v="OP"/>
    <n v="3"/>
    <s v="71B"/>
    <s v="201271B"/>
    <s v="02"/>
    <n v="500201"/>
    <n v="90"/>
    <n v="16"/>
    <n v="16"/>
    <n v="13"/>
    <n v="19"/>
    <n v="6"/>
    <n v="0"/>
    <n v="1851"/>
    <n v="115.6875"/>
    <n v="128.18550106609808"/>
    <n v="1972"/>
    <n v="123.25"/>
    <n v="1.2279970292820137"/>
    <n v="0.50496884187503821"/>
    <n v="0.53818515724306404"/>
    <n v="123.85171854434819"/>
    <n v="197.43751971765937"/>
    <n v="10.842813663071997"/>
    <n v="85.75"/>
    <n v="107.5"/>
    <n v="139.5"/>
    <n v="59"/>
    <n v="388"/>
    <n v="11"/>
    <n v="0"/>
    <n v="9"/>
    <n v="14.25"/>
  </r>
  <r>
    <x v="8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s v="N"/>
    <s v="OP"/>
    <n v="3"/>
    <s v="71E"/>
    <s v="201271E"/>
    <s v="02"/>
    <n v="500201"/>
    <n v="90"/>
    <n v="2"/>
    <n v="2"/>
    <n v="3"/>
    <n v="3"/>
    <n v="0"/>
    <n v="0"/>
    <n v="181"/>
    <n v="90.5"/>
    <n v="101.27272727272727"/>
    <n v="105"/>
    <n v="52.5"/>
    <n v="0.16119090972272396"/>
    <n v="0.18747907638795658"/>
    <n v="0.71963625402229303"/>
    <n v="52.723399203247908"/>
    <n v="346.34796865460379"/>
    <n v="0"/>
    <n v="0"/>
    <n v="52.5"/>
    <n v="0"/>
    <n v="43"/>
    <n v="62"/>
    <n v="5"/>
    <n v="0"/>
    <n v="0"/>
    <n v="0"/>
  </r>
  <r>
    <x v="8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271G"/>
    <s v="02"/>
    <n v="500201"/>
    <n v="30"/>
    <n v="4"/>
    <n v="4"/>
    <n v="4"/>
    <n v="4"/>
    <n v="0"/>
    <n v="0"/>
    <n v="143"/>
    <n v="35.75"/>
    <n v="62.019607843137258"/>
    <n v="207"/>
    <n v="51.75"/>
    <n v="0.22333572616550257"/>
    <n v="0.18367728960558377"/>
    <n v="0.26279506582140327"/>
    <n v="51.968869011642191"/>
    <n v="240.1416879895099"/>
    <n v="4"/>
    <n v="43.25"/>
    <n v="56"/>
    <n v="56"/>
    <n v="39"/>
    <n v="56"/>
    <n v="5"/>
    <n v="56"/>
    <n v="4"/>
    <n v="15"/>
  </r>
  <r>
    <x v="8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271H"/>
    <s v="02"/>
    <n v="500201"/>
    <n v="90"/>
    <n v="28"/>
    <n v="28"/>
    <n v="31"/>
    <n v="36"/>
    <n v="5"/>
    <n v="0"/>
    <n v="3191"/>
    <n v="113.96428571428571"/>
    <n v="164.70149253731344"/>
    <n v="3411"/>
    <n v="121.82142857142857"/>
    <n v="1.5210251770953369"/>
    <n v="0.4728078124287266"/>
    <n v="0.48960471057207605"/>
    <n v="122.38482418133329"/>
    <n v="133.91195732085876"/>
    <n v="17.959659140843694"/>
    <n v="95"/>
    <n v="111"/>
    <n v="131"/>
    <n v="69"/>
    <n v="391"/>
    <n v="11"/>
    <n v="125"/>
    <n v="19"/>
    <n v="11.892857142857142"/>
  </r>
  <r>
    <x v="8"/>
    <s v="80A - AUTORIZACIÓN PARA LA APERTURA AL PÚBLICO DE PARQUES ZOOLÓGICOS"/>
    <n v="6"/>
    <s v="MESES"/>
    <n v="30"/>
    <s v="DESESTIMATORIO"/>
    <n v="20"/>
    <n v="1"/>
    <n v="1"/>
    <n v="1"/>
    <s v=" "/>
    <m/>
    <n v="0"/>
    <s v="GENERAL"/>
    <m/>
    <s v="N"/>
    <s v="OP"/>
    <n v="3"/>
    <s v="80A"/>
    <s v="201280A"/>
    <s v="02"/>
    <n v="500201"/>
    <n v="180"/>
    <n v="1"/>
    <n v="1"/>
    <n v="1"/>
    <n v="1"/>
    <n v="0"/>
    <n v="0"/>
    <n v="182"/>
    <n v="182"/>
    <n v="339.14285714285717"/>
    <n v="58"/>
    <n v="58"/>
    <n v="0.12390786565963295"/>
    <n v="0.20381030223806296"/>
    <e v="#N/A"/>
    <n v="58.24285941669288"/>
    <n v="468.08546228053922"/>
    <n v="0"/>
    <n v="0"/>
    <n v="58"/>
    <n v="0"/>
    <n v="58"/>
    <n v="58"/>
    <n v="5"/>
    <n v="0"/>
    <n v="0"/>
    <n v="0"/>
  </r>
  <r>
    <x v="9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P"/>
    <n v="3"/>
    <s v="01A"/>
    <s v="201301A"/>
    <s v="02"/>
    <n v="440201"/>
    <n v="90"/>
    <n v="42"/>
    <n v="42"/>
    <n v="46"/>
    <n v="80"/>
    <n v="34"/>
    <n v="0"/>
    <n v="7549"/>
    <n v="179.73809523809524"/>
    <n v="299.46993670886076"/>
    <n v="14006"/>
    <n v="333.47619047619048"/>
    <n v="5.7325954139413788"/>
    <n v="1.4549695470431898"/>
    <n v="1.488604338022482"/>
    <n v="335.20992548183352"/>
    <n v="160.81793376130526"/>
    <n v="23.153813684307334"/>
    <n v="198.25"/>
    <n v="300.5"/>
    <n v="407"/>
    <n v="112"/>
    <n v="1705"/>
    <n v="14"/>
    <n v="148"/>
    <n v="37"/>
    <n v="157.02380952380952"/>
  </r>
  <r>
    <x v="9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P"/>
    <n v="3"/>
    <s v="01B"/>
    <s v="201301B"/>
    <s v="02"/>
    <n v="500201"/>
    <n v="90"/>
    <n v="110"/>
    <n v="110"/>
    <n v="94"/>
    <n v="149"/>
    <n v="55"/>
    <n v="0"/>
    <n v="12956"/>
    <n v="117.78181818181818"/>
    <n v="202.42532467532467"/>
    <n v="19051"/>
    <n v="173.19090909090909"/>
    <n v="4.386026047558075"/>
    <n v="0.68786327125446955"/>
    <n v="0.69375969625542311"/>
    <n v="174.01056379426254"/>
    <n v="65.961269672063608"/>
    <n v="8.0243832812262195"/>
    <n v="112.75"/>
    <n v="146.5"/>
    <n v="213"/>
    <n v="6"/>
    <n v="681"/>
    <n v="10"/>
    <n v="102"/>
    <n v="89"/>
    <n v="58.027272727272724"/>
  </r>
  <r>
    <x v="9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301E"/>
    <s v="02"/>
    <n v="500201"/>
    <n v="30"/>
    <n v="24"/>
    <n v="24"/>
    <n v="24"/>
    <n v="25"/>
    <n v="1"/>
    <n v="0"/>
    <n v="837"/>
    <n v="34.875"/>
    <n v="70.690298507462686"/>
    <n v="1487"/>
    <n v="61.958333333333336"/>
    <n v="0.74364809744892246"/>
    <n v="0.24968307662203079"/>
    <n v="0.26015975462563662"/>
    <n v="62.255854536533761"/>
    <n v="148.66964569571115"/>
    <n v="7.6662086641197114"/>
    <n v="43"/>
    <n v="51"/>
    <n v="75.75"/>
    <n v="24"/>
    <n v="193"/>
    <n v="4"/>
    <n v="43"/>
    <n v="21"/>
    <n v="27.208333333333332"/>
  </r>
  <r>
    <x v="9"/>
    <s v="01F - CONSULTAS PREVIAS INAGA"/>
    <n v="3"/>
    <s v="MESES"/>
    <n v="50"/>
    <s v="ESTIMATORIO"/>
    <n v="20"/>
    <n v="1"/>
    <n v="1"/>
    <n v="1"/>
    <s v=" "/>
    <m/>
    <n v="0"/>
    <s v="GENERAL"/>
    <m/>
    <s v="N"/>
    <s v="OP"/>
    <n v="3"/>
    <s v="01F"/>
    <s v="201301F"/>
    <s v="02"/>
    <n v="440201"/>
    <n v="90"/>
    <n v="135"/>
    <n v="135"/>
    <n v="114"/>
    <n v="177"/>
    <n v="63"/>
    <n v="0"/>
    <n v="14647"/>
    <n v="108.49629629629629"/>
    <n v="124.20704607046071"/>
    <n v="17486"/>
    <n v="129.52592592592592"/>
    <n v="3.7210869811018226"/>
    <n v="0.52678111160834351"/>
    <n v="0.53044838364229208"/>
    <n v="130.15363587034568"/>
    <n v="82.507529519404102"/>
    <n v="51.620828073460594"/>
    <n v="93"/>
    <n v="112"/>
    <n v="152"/>
    <n v="24"/>
    <n v="821"/>
    <n v="10"/>
    <n v="172"/>
    <n v="78"/>
    <n v="27.933333333333334"/>
  </r>
  <r>
    <x v="9"/>
    <s v="01I - EVALUACIÓN AMBIENTAL DE ACTIVIDADES CLASIFICADAS SIN LICENCIA"/>
    <n v="5"/>
    <s v="MESES"/>
    <n v="90"/>
    <s v="DESESTIMATORIO"/>
    <n v="30"/>
    <n v="1"/>
    <n v="1"/>
    <n v="1"/>
    <s v=" "/>
    <m/>
    <n v="0"/>
    <s v="GENERAL"/>
    <m/>
    <s v="N"/>
    <s v="OP"/>
    <n v="3"/>
    <s v="01I"/>
    <s v="201301I"/>
    <s v="02"/>
    <n v="500201"/>
    <n v="150"/>
    <n v="3"/>
    <n v="3"/>
    <n v="2"/>
    <n v="3"/>
    <n v="1"/>
    <n v="0"/>
    <n v="489"/>
    <n v="163"/>
    <n v="405.87012987012986"/>
    <n v="666"/>
    <n v="222"/>
    <n v="0.88812453809983338"/>
    <n v="0.84341340409554888"/>
    <n v="1.4972487143433297"/>
    <n v="223.00500752464586"/>
    <n v="332.67386593045177"/>
    <n v="0"/>
    <n v="155"/>
    <n v="160"/>
    <n v="351"/>
    <n v="155"/>
    <n v="351"/>
    <n v="22"/>
    <n v="0"/>
    <n v="1"/>
    <n v="62"/>
  </r>
  <r>
    <x v="9"/>
    <s v="01J - MODIFICACIÓN DE LA DECLARACIÓN DE IMPACTO AMBIENTAL"/>
    <n v="3"/>
    <s v="MESES"/>
    <n v="50"/>
    <s v="DESESTIMATORIO"/>
    <n v="20"/>
    <n v="1"/>
    <n v="1"/>
    <n v="1"/>
    <s v=" "/>
    <m/>
    <n v="0"/>
    <s v="GENERAL"/>
    <m/>
    <s v="N"/>
    <s v="OP"/>
    <n v="3"/>
    <s v="01J"/>
    <s v="201301J"/>
    <s v="02"/>
    <n v="500201"/>
    <n v="90"/>
    <n v="32"/>
    <n v="32"/>
    <n v="18"/>
    <n v="32"/>
    <n v="14"/>
    <n v="0"/>
    <n v="3287"/>
    <n v="102.71875"/>
    <n v="95.558441558441558"/>
    <n v="3402"/>
    <n v="106.3125"/>
    <n v="1.733694512016676"/>
    <n v="0.50410945383158612"/>
    <n v="0.51963714790508209"/>
    <n v="106.91319450151691"/>
    <n v="193.98872057047134"/>
    <n v="13.110937796446024"/>
    <n v="67.25"/>
    <n v="81"/>
    <n v="119"/>
    <n v="10"/>
    <n v="545"/>
    <n v="7"/>
    <n v="81"/>
    <n v="10"/>
    <n v="26.5625"/>
  </r>
  <r>
    <x v="9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m/>
    <s v="OP"/>
    <n v="3"/>
    <s v="19A"/>
    <s v="201319A"/>
    <s v="02"/>
    <n v="500201"/>
    <n v="90"/>
    <n v="12"/>
    <n v="12"/>
    <n v="13"/>
    <n v="14"/>
    <n v="1"/>
    <n v="0"/>
    <n v="1298"/>
    <n v="108.16666666666667"/>
    <n v="61.276872964169378"/>
    <n v="615"/>
    <n v="51.25"/>
    <n v="0.59542141722418784"/>
    <n v="0.28272296442055855"/>
    <n v="0.30868271278515685"/>
    <n v="51.586891381205341"/>
    <n v="279.66249978827591"/>
    <n v="2.6896733891540716"/>
    <n v="7.25"/>
    <n v="19"/>
    <n v="98.5"/>
    <n v="1"/>
    <n v="214"/>
    <n v="0"/>
    <n v="0"/>
    <n v="2"/>
    <n v="3.4166666666666665"/>
  </r>
  <r>
    <x v="9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m/>
    <s v="OP"/>
    <n v="3"/>
    <s v="19B"/>
    <s v="201319B"/>
    <s v="02"/>
    <n v="500201"/>
    <n v="90"/>
    <n v="28"/>
    <n v="28"/>
    <n v="34"/>
    <n v="37"/>
    <n v="3"/>
    <n v="0"/>
    <n v="2561"/>
    <n v="91.464285714285708"/>
    <n v="69.998834498834498"/>
    <n v="1489"/>
    <n v="53.178571428571431"/>
    <n v="0.66389510688612596"/>
    <n v="0.20637054395667651"/>
    <n v="0.21370203238708488"/>
    <n v="53.424481617494898"/>
    <n v="109.03084149540818"/>
    <n v="-1.0293560329762039"/>
    <n v="27.25"/>
    <n v="57.5"/>
    <n v="72.5"/>
    <n v="8"/>
    <n v="103"/>
    <n v="2"/>
    <n v="28"/>
    <n v="1"/>
    <n v="0.39285714285714285"/>
  </r>
  <r>
    <x v="9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m/>
    <s v="OP"/>
    <n v="3"/>
    <s v="20A"/>
    <s v="201320A"/>
    <s v="02"/>
    <n v="500201"/>
    <n v="90"/>
    <n v="1"/>
    <n v="1"/>
    <n v="1"/>
    <n v="1"/>
    <n v="0"/>
    <n v="0"/>
    <n v="89"/>
    <n v="89"/>
    <n v="110.89371980676329"/>
    <n v="58"/>
    <n v="58"/>
    <n v="0.12390786565963295"/>
    <n v="0.20381030223806296"/>
    <e v="#N/A"/>
    <n v="58.24285941669288"/>
    <n v="468.08546228017013"/>
    <n v="0"/>
    <n v="0"/>
    <n v="58"/>
    <n v="0"/>
    <n v="58"/>
    <n v="58"/>
    <n v="5"/>
    <n v="0"/>
    <n v="0"/>
    <n v="0"/>
  </r>
  <r>
    <x v="9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m/>
    <s v="OP"/>
    <n v="3"/>
    <s v="20B"/>
    <s v="201320B"/>
    <s v="02"/>
    <n v="500201"/>
    <n v="90"/>
    <n v="66"/>
    <n v="66"/>
    <n v="62"/>
    <n v="72"/>
    <n v="10"/>
    <n v="0"/>
    <n v="6044"/>
    <n v="91.575757575757578"/>
    <n v="73.077317698790765"/>
    <n v="3612"/>
    <n v="54.727272727272727"/>
    <n v="1.0794801961087936"/>
    <n v="0.21855964082821186"/>
    <n v="0.22171971631919185"/>
    <n v="54.987707387843244"/>
    <n v="76.161782843644346"/>
    <n v="0.11000982447598107"/>
    <n v="27.75"/>
    <n v="53"/>
    <n v="78"/>
    <n v="5"/>
    <n v="152"/>
    <n v="7"/>
    <n v="84"/>
    <n v="5"/>
    <n v="1.1212121212121211"/>
  </r>
  <r>
    <x v="9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m/>
    <s v="OP"/>
    <n v="3"/>
    <s v="20C"/>
    <s v="201320C"/>
    <s v="02"/>
    <n v="500201"/>
    <n v="90"/>
    <n v="91"/>
    <n v="91"/>
    <n v="93"/>
    <n v="126"/>
    <n v="33"/>
    <n v="0"/>
    <n v="9639"/>
    <n v="105.92307692307692"/>
    <n v="96.886240864315226"/>
    <n v="10479"/>
    <n v="115.15384615384616"/>
    <n v="2.5720893537995559"/>
    <n v="0.44349896682685092"/>
    <n v="0.44811162014451822"/>
    <n v="115.68231747842943"/>
    <n v="64.592891283755861"/>
    <n v="3.6536689335647128"/>
    <n v="77"/>
    <n v="106"/>
    <n v="139"/>
    <n v="28"/>
    <n v="330"/>
    <n v="7"/>
    <n v="121"/>
    <n v="50"/>
    <n v="19.406593406593405"/>
  </r>
  <r>
    <x v="9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m/>
    <s v="OP"/>
    <n v="3"/>
    <s v="20D"/>
    <s v="201320D"/>
    <s v="02"/>
    <n v="500201"/>
    <n v="90"/>
    <n v="2"/>
    <n v="2"/>
    <n v="2"/>
    <n v="2"/>
    <n v="0"/>
    <n v="0"/>
    <n v="184"/>
    <n v="92"/>
    <n v="91.229166666666671"/>
    <n v="163"/>
    <n v="81.5"/>
    <n v="0.24789804228357942"/>
    <n v="0.28832702840162794"/>
    <n v="1.1067399447976785"/>
    <n v="81.843569158013509"/>
    <n v="337.57248082218655"/>
    <n v="0"/>
    <n v="0"/>
    <n v="81.5"/>
    <n v="0"/>
    <n v="72"/>
    <n v="91"/>
    <n v="8"/>
    <n v="0"/>
    <n v="0"/>
    <n v="0"/>
  </r>
  <r>
    <x v="9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m/>
    <s v="OP"/>
    <n v="3"/>
    <s v="21A"/>
    <s v="201321A"/>
    <s v="02"/>
    <n v="500201"/>
    <n v="90"/>
    <n v="1"/>
    <n v="1"/>
    <n v="3"/>
    <n v="3"/>
    <n v="0"/>
    <n v="0"/>
    <n v="91"/>
    <n v="91"/>
    <n v="99.193732193732188"/>
    <n v="4"/>
    <n v="4"/>
    <n v="8.545370045491928E-3"/>
    <n v="1.4055882912969858E-2"/>
    <e v="#N/A"/>
    <n v="4.0167489252891642"/>
    <n v="468.08546228620287"/>
    <n v="0"/>
    <n v="0"/>
    <n v="4"/>
    <n v="0"/>
    <n v="4"/>
    <n v="4"/>
    <n v="0"/>
    <n v="0"/>
    <n v="0"/>
    <n v="0"/>
  </r>
  <r>
    <x v="9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m/>
    <s v="OP"/>
    <n v="3"/>
    <s v="21B"/>
    <s v="201321B"/>
    <s v="02"/>
    <n v="500201"/>
    <n v="90"/>
    <n v="71"/>
    <n v="71"/>
    <n v="74"/>
    <n v="87"/>
    <n v="13"/>
    <n v="0"/>
    <n v="6513"/>
    <n v="91.732394366197184"/>
    <n v="70.365886588658867"/>
    <n v="5271"/>
    <n v="74.239436619718305"/>
    <n v="1.5359107505796492"/>
    <n v="0.29982239062578986"/>
    <n v="0.30384362224715172"/>
    <n v="74.596703598370794"/>
    <n v="76.087617284702361"/>
    <n v="0.60464507185713412"/>
    <n v="43"/>
    <n v="71"/>
    <n v="101"/>
    <n v="7"/>
    <n v="212"/>
    <n v="7"/>
    <n v="114"/>
    <n v="22"/>
    <n v="9.408450704225352"/>
  </r>
  <r>
    <x v="9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m/>
    <s v="OP"/>
    <n v="3"/>
    <s v="24A"/>
    <s v="201324A"/>
    <s v="02"/>
    <n v="500201"/>
    <n v="60"/>
    <n v="196"/>
    <n v="196"/>
    <n v="207"/>
    <n v="233"/>
    <n v="26"/>
    <n v="0"/>
    <n v="11943"/>
    <n v="60.933673469387756"/>
    <n v="48.686922060766179"/>
    <n v="9096"/>
    <n v="46.408163265306122"/>
    <n v="1.718524352542067"/>
    <n v="0.20190864387737487"/>
    <n v="0.2028724516012726"/>
    <n v="46.64875667466201"/>
    <n v="53.717102730620468"/>
    <n v="3.7822475209627986"/>
    <n v="15"/>
    <n v="45"/>
    <n v="67"/>
    <n v="1"/>
    <n v="233"/>
    <n v="0"/>
    <n v="67"/>
    <n v="66"/>
    <n v="7.0306122448979593"/>
  </r>
  <r>
    <x v="9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m/>
    <s v="NO"/>
    <n v="3"/>
    <s v="24B"/>
    <s v="201324B"/>
    <s v="02"/>
    <n v="500201"/>
    <n v="60"/>
    <n v="105"/>
    <n v="105"/>
    <n v="89"/>
    <n v="175"/>
    <n v="86"/>
    <n v="0"/>
    <n v="6574"/>
    <n v="62.609523809523807"/>
    <n v="97.297891036906847"/>
    <n v="8418"/>
    <n v="80.171428571428578"/>
    <n v="1.8304079090642493"/>
    <n v="0.29381941582336091"/>
    <n v="0.29646024068544757"/>
    <n v="80.521542432976929"/>
    <n v="51.478915805422155"/>
    <n v="3.5480853106063064"/>
    <n v="69.5"/>
    <n v="75"/>
    <n v="93"/>
    <n v="3"/>
    <n v="181"/>
    <n v="7"/>
    <n v="72"/>
    <n v="88"/>
    <n v="19.009523809523809"/>
  </r>
  <r>
    <x v="9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B"/>
    <s v="201335B"/>
    <s v="02"/>
    <n v="500201"/>
    <n v="90"/>
    <n v="78"/>
    <n v="77"/>
    <n v="71"/>
    <n v="87"/>
    <n v="16"/>
    <n v="0"/>
    <n v="9804"/>
    <n v="125.69230769230769"/>
    <n v="94.87635379061372"/>
    <n v="5039"/>
    <n v="64.602564102564102"/>
    <n v="1.4408061383716344"/>
    <n v="0.26834005565867547"/>
    <n v="0.27160788174272998"/>
    <n v="64.922316875986127"/>
    <n v="83.502206672861817"/>
    <n v="4.0016101320285253"/>
    <n v="31.5"/>
    <n v="57.5"/>
    <n v="73.25"/>
    <n v="17"/>
    <n v="246"/>
    <n v="6"/>
    <n v="30"/>
    <n v="3"/>
    <n v="0.57692307692307687"/>
  </r>
  <r>
    <x v="9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C"/>
    <s v="201335C"/>
    <s v="02"/>
    <n v="500201"/>
    <n v="90"/>
    <n v="16"/>
    <n v="16"/>
    <n v="13"/>
    <n v="16"/>
    <n v="3"/>
    <n v="0"/>
    <n v="2315"/>
    <n v="144.6875"/>
    <n v="66.889610389610397"/>
    <n v="1266"/>
    <n v="79.125"/>
    <n v="0.90849961687845471"/>
    <n v="0.37358722247663712"/>
    <n v="0.39816139412883517"/>
    <n v="79.570164812270448"/>
    <n v="219.71574240924659"/>
    <n v="2.2168333552208175"/>
    <n v="30.5"/>
    <n v="49.5"/>
    <n v="112.5"/>
    <n v="15"/>
    <n v="249"/>
    <n v="2"/>
    <n v="122"/>
    <n v="2"/>
    <n v="0.125"/>
  </r>
  <r>
    <x v="9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m/>
    <s v="NO"/>
    <n v="3"/>
    <s v="35D"/>
    <s v="201335D"/>
    <s v="02"/>
    <n v="500201"/>
    <n v="90"/>
    <n v="4"/>
    <n v="4"/>
    <n v="4"/>
    <n v="4"/>
    <n v="0"/>
    <n v="0"/>
    <n v="614"/>
    <n v="153.5"/>
    <n v="117.25"/>
    <n v="446"/>
    <n v="111.5"/>
    <n v="0.50295031634627452"/>
    <n v="0.41363982600927979"/>
    <n v="0.59181244200566607"/>
    <n v="111.99289131001935"/>
    <n v="262.31058253121188"/>
    <n v="2.2030258435400665"/>
    <n v="68.25"/>
    <n v="120"/>
    <n v="146.25"/>
    <n v="51"/>
    <n v="155"/>
    <n v="12"/>
    <n v="120"/>
    <n v="1"/>
    <n v="8.25"/>
  </r>
  <r>
    <x v="9"/>
    <s v="38A - AUTORIZACIÓN CREACIÓN DE CENTROS DE ACUICULTURA"/>
    <n v="5"/>
    <s v="MESES"/>
    <n v="20"/>
    <s v="DESESTIMATORIO"/>
    <n v="10"/>
    <n v="1"/>
    <n v="0"/>
    <n v="1"/>
    <s v=" "/>
    <m/>
    <n v="0"/>
    <s v="GENERAL"/>
    <m/>
    <m/>
    <s v="OP"/>
    <n v="3"/>
    <s v="38A"/>
    <s v="201338A"/>
    <s v="02"/>
    <n v="440201"/>
    <n v="150"/>
    <n v="1"/>
    <n v="1"/>
    <n v="0"/>
    <n v="1"/>
    <n v="1"/>
    <n v="0"/>
    <n v="177"/>
    <n v="177"/>
    <n v="225.66666666666666"/>
    <n v="244"/>
    <n v="244"/>
    <n v="0.52126757277500768"/>
    <n v="0.85740885769116149"/>
    <e v="#N/A"/>
    <n v="245.02168444263901"/>
    <n v="468.08546228574437"/>
    <n v="0"/>
    <n v="0"/>
    <n v="244"/>
    <n v="0"/>
    <n v="244"/>
    <n v="244"/>
    <n v="24"/>
    <n v="0"/>
    <n v="1"/>
    <n v="66"/>
  </r>
  <r>
    <x v="9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A"/>
    <s v="201338A"/>
    <s v="02"/>
    <n v="440201"/>
    <n v="150"/>
    <n v="1"/>
    <n v="1"/>
    <n v="0"/>
    <n v="1"/>
    <n v="1"/>
    <n v="0"/>
    <n v="177"/>
    <n v="177"/>
    <n v="225.66666666666666"/>
    <n v="244"/>
    <n v="244"/>
    <n v="0.52126757277500768"/>
    <n v="0.85740885769116149"/>
    <e v="#N/A"/>
    <n v="245.02168444263901"/>
    <n v="468.08546228574437"/>
    <n v="0"/>
    <n v="0"/>
    <n v="244"/>
    <n v="0"/>
    <n v="244"/>
    <n v="244"/>
    <n v="24"/>
    <n v="0"/>
    <n v="1"/>
    <n v="66"/>
  </r>
  <r>
    <x v="9"/>
    <s v="38B - AUTORIZACIÓN DE MODIFICACIÓN DE CENTROS DE ACUICULTURA"/>
    <n v="5"/>
    <s v="MESES"/>
    <n v="20"/>
    <s v="DESESTIMATORIO"/>
    <n v="10"/>
    <n v="1"/>
    <n v="0"/>
    <n v="1"/>
    <s v=" "/>
    <m/>
    <n v="0"/>
    <s v="GENERAL"/>
    <m/>
    <m/>
    <s v="OP"/>
    <n v="3"/>
    <s v="38B"/>
    <s v="201338B"/>
    <s v="02"/>
    <n v="440201"/>
    <n v="150"/>
    <n v="1"/>
    <n v="1"/>
    <n v="0"/>
    <n v="1"/>
    <n v="1"/>
    <n v="0"/>
    <n v="297"/>
    <n v="297"/>
    <n v="242.90909090909091"/>
    <n v="408"/>
    <n v="408"/>
    <n v="0.87162774464017667"/>
    <n v="1.4337000571229257"/>
    <e v="#N/A"/>
    <n v="409.70839037949474"/>
    <n v="468.08546228452076"/>
    <n v="0"/>
    <n v="0"/>
    <n v="408"/>
    <n v="0"/>
    <n v="408"/>
    <n v="408"/>
    <n v="40"/>
    <n v="0"/>
    <n v="1"/>
    <n v="110"/>
  </r>
  <r>
    <x v="9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B"/>
    <s v="201338B"/>
    <s v="02"/>
    <n v="440201"/>
    <n v="150"/>
    <n v="1"/>
    <n v="1"/>
    <n v="0"/>
    <n v="1"/>
    <n v="1"/>
    <n v="0"/>
    <n v="297"/>
    <n v="297"/>
    <n v="242.90909090909091"/>
    <n v="408"/>
    <n v="408"/>
    <n v="0.87162774464017667"/>
    <n v="1.4337000571229257"/>
    <e v="#N/A"/>
    <n v="409.70839037949474"/>
    <n v="468.08546228452076"/>
    <n v="0"/>
    <n v="0"/>
    <n v="408"/>
    <n v="0"/>
    <n v="408"/>
    <n v="408"/>
    <n v="40"/>
    <n v="0"/>
    <n v="1"/>
    <n v="110"/>
  </r>
  <r>
    <x v="9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A"/>
    <s v="201340A"/>
    <s v="02"/>
    <n v="220201"/>
    <n v="30"/>
    <n v="35"/>
    <n v="35"/>
    <n v="39"/>
    <n v="39"/>
    <n v="0"/>
    <n v="0"/>
    <n v="1072"/>
    <n v="30.62857142857143"/>
    <n v="33.898584905660378"/>
    <n v="556"/>
    <n v="15.885714285714286"/>
    <n v="0.28692814907974551"/>
    <n v="7.9774922582436888E-2"/>
    <n v="8.2009334654478558E-2"/>
    <n v="15.980773715744768"/>
    <n v="203.71052873834898"/>
    <n v="11.753639414506974"/>
    <n v="11"/>
    <n v="11"/>
    <n v="11"/>
    <n v="8"/>
    <n v="89"/>
    <n v="1"/>
    <n v="11"/>
    <n v="4"/>
    <n v="2.4"/>
  </r>
  <r>
    <x v="9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m/>
    <s v="OP"/>
    <n v="3"/>
    <s v="40A"/>
    <s v="201340A"/>
    <s v="02"/>
    <n v="220201"/>
    <n v="30"/>
    <n v="35"/>
    <n v="35"/>
    <n v="39"/>
    <n v="39"/>
    <n v="0"/>
    <n v="0"/>
    <n v="1072"/>
    <n v="30.62857142857143"/>
    <n v="33.898584905660378"/>
    <n v="556"/>
    <n v="15.885714285714286"/>
    <n v="0.28692814907974551"/>
    <n v="7.9774922582436888E-2"/>
    <n v="8.2009334654478558E-2"/>
    <n v="15.980773715744768"/>
    <n v="203.71052873834898"/>
    <n v="11.753639414506974"/>
    <n v="11"/>
    <n v="11"/>
    <n v="11"/>
    <n v="8"/>
    <n v="89"/>
    <n v="1"/>
    <n v="11"/>
    <n v="4"/>
    <n v="2.4"/>
  </r>
  <r>
    <x v="9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s v="OP"/>
    <n v="3"/>
    <s v="41B"/>
    <s v="201341B"/>
    <s v="02"/>
    <n v="500201"/>
    <n v="60"/>
    <n v="1"/>
    <n v="1"/>
    <n v="1"/>
    <n v="1"/>
    <n v="0"/>
    <n v="0"/>
    <n v="61"/>
    <n v="61"/>
    <n v="59"/>
    <n v="82"/>
    <n v="82"/>
    <n v="0.17518008593258452"/>
    <n v="0.28814559971588211"/>
    <e v="#N/A"/>
    <n v="82.343352968427865"/>
    <n v="468.08546228437484"/>
    <n v="0"/>
    <n v="0"/>
    <n v="82"/>
    <n v="0"/>
    <n v="82"/>
    <n v="82"/>
    <n v="8"/>
    <n v="0"/>
    <n v="1"/>
    <n v="20"/>
  </r>
  <r>
    <x v="9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m/>
    <s v="OP"/>
    <n v="3"/>
    <s v="66A"/>
    <s v="201366A"/>
    <s v="02"/>
    <n v="500201"/>
    <n v="60"/>
    <n v="53"/>
    <n v="53"/>
    <n v="53"/>
    <n v="53"/>
    <n v="0"/>
    <n v="0"/>
    <n v="3735"/>
    <n v="70.471698113207552"/>
    <n v="218.69132481506389"/>
    <n v="2663"/>
    <n v="50.245283018867923"/>
    <n v="0.82508555593216371"/>
    <n v="0.18641819833222534"/>
    <n v="0.18979958440602057"/>
    <n v="50.467418084714694"/>
    <n v="72.047090647621289"/>
    <n v="-0.34967191193724911"/>
    <n v="39.5"/>
    <n v="52"/>
    <n v="62"/>
    <n v="8"/>
    <n v="80"/>
    <n v="6"/>
    <n v="51"/>
    <n v="5"/>
    <n v="0.32075471698113206"/>
  </r>
  <r>
    <x v="9"/>
    <s v="66B - INFORME AMBIENTAL AUTILIZACIÓN Y APROVECHAMIENTO D.P.H. EN ZONAS SENSIBLES"/>
    <n v="2"/>
    <s v="MESES"/>
    <n v="20"/>
    <s v="DESESTIMATORIO"/>
    <n v="30"/>
    <n v="0"/>
    <n v="1"/>
    <n v="0"/>
    <s v=" "/>
    <m/>
    <n v="1"/>
    <s v=" "/>
    <m/>
    <m/>
    <s v="OP"/>
    <n v="3"/>
    <s v="66B"/>
    <s v="201366B"/>
    <s v="02"/>
    <n v="220201"/>
    <n v="60"/>
    <n v="672"/>
    <n v="672"/>
    <n v="699"/>
    <n v="817"/>
    <n v="118"/>
    <n v="0"/>
    <n v="50431"/>
    <n v="75.046130952380949"/>
    <n v="173.11013610315186"/>
    <n v="41744"/>
    <n v="62.11904761904762"/>
    <n v="3.7741967095516711"/>
    <n v="0.23947884336969041"/>
    <n v="0.23980992874551926"/>
    <n v="62.404409504940489"/>
    <n v="27.059474569859919"/>
    <n v="54.311954631404831"/>
    <n v="50"/>
    <n v="64"/>
    <n v="77"/>
    <n v="2"/>
    <n v="453"/>
    <n v="7"/>
    <n v="78"/>
    <n v="183"/>
    <n v="4.4017857142857144"/>
  </r>
  <r>
    <x v="9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m/>
    <s v="OP"/>
    <n v="3"/>
    <s v="71A"/>
    <s v="201371A"/>
    <s v="02"/>
    <n v="500201"/>
    <n v="90"/>
    <n v="4"/>
    <n v="4"/>
    <n v="6"/>
    <n v="6"/>
    <n v="0"/>
    <n v="0"/>
    <n v="591"/>
    <n v="147.75"/>
    <n v="154.140625"/>
    <n v="722"/>
    <n v="180.5"/>
    <n v="0.77345105376001999"/>
    <n v="0.63610688552330319"/>
    <n v="0.9101057142638852"/>
    <n v="181.25798203268482"/>
    <n v="235.9479983436708"/>
    <n v="3.5231646857424117"/>
    <n v="164.25"/>
    <n v="186.5"/>
    <n v="190.75"/>
    <n v="157"/>
    <n v="192"/>
    <n v="18"/>
    <n v="0"/>
    <n v="3"/>
    <n v="40.75"/>
  </r>
  <r>
    <x v="9"/>
    <s v="71B - DOCUMENTO DE ALCANCE DEL ESTUDIO AMBIENTAL ESTRATÉGICO"/>
    <n v="3"/>
    <s v="MESES"/>
    <n v="30"/>
    <s v="ESTIMATORIO"/>
    <n v="30"/>
    <n v="0"/>
    <n v="1"/>
    <n v="1"/>
    <s v=" "/>
    <m/>
    <n v="0"/>
    <s v=" "/>
    <m/>
    <m/>
    <s v="OP"/>
    <n v="3"/>
    <s v="71B"/>
    <s v="201371B"/>
    <s v="02"/>
    <n v="500201"/>
    <n v="90"/>
    <n v="16"/>
    <n v="16"/>
    <n v="16"/>
    <n v="22"/>
    <n v="6"/>
    <n v="0"/>
    <n v="1596"/>
    <n v="99.75"/>
    <n v="128.18550106609808"/>
    <n v="1763"/>
    <n v="110.1875"/>
    <n v="1.0300004388473427"/>
    <n v="0.42354998939991473"/>
    <n v="0.45141065892120991"/>
    <n v="110.6922002150352"/>
    <n v="153.66462861897668"/>
    <n v="2.406588022136142"/>
    <n v="74"/>
    <n v="98.5"/>
    <n v="123.75"/>
    <n v="59"/>
    <n v="239"/>
    <n v="9"/>
    <n v="0"/>
    <n v="10"/>
    <n v="17.5"/>
  </r>
  <r>
    <x v="9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s v="OP"/>
    <n v="3"/>
    <s v="71C"/>
    <s v="201371C"/>
    <s v="02"/>
    <n v="500201"/>
    <n v="120"/>
    <n v="2"/>
    <n v="2"/>
    <n v="1"/>
    <n v="2"/>
    <n v="1"/>
    <n v="0"/>
    <n v="245"/>
    <n v="122.5"/>
    <n v="84.142857142857139"/>
    <n v="172"/>
    <n v="86"/>
    <n v="0.26545665818278363"/>
    <n v="0.30874922899033536"/>
    <n v="1.1851303242133377"/>
    <n v="86.367904158099847"/>
    <n v="351.15756244072287"/>
    <n v="0"/>
    <n v="0"/>
    <n v="86"/>
    <n v="0"/>
    <n v="68"/>
    <n v="104"/>
    <n v="8"/>
    <n v="0"/>
    <n v="0"/>
    <n v="0"/>
  </r>
  <r>
    <x v="9"/>
    <s v="71E - EVALUACIÓN AMBIENTAL DE PLANES URBANÍSTICOS. MEMORIA AMBIENTAL PROVISIONAL."/>
    <n v="3"/>
    <s v="MESES"/>
    <n v="30"/>
    <s v="DESESTIMATORIO"/>
    <n v="30"/>
    <n v="0"/>
    <n v="1"/>
    <n v="1"/>
    <s v=" "/>
    <m/>
    <n v="0"/>
    <s v=" "/>
    <m/>
    <m/>
    <s v="OP"/>
    <n v="3"/>
    <s v="71E"/>
    <s v="201371E"/>
    <s v="02"/>
    <n v="500201"/>
    <n v="90"/>
    <n v="1"/>
    <n v="1"/>
    <n v="1"/>
    <n v="1"/>
    <n v="0"/>
    <n v="0"/>
    <n v="91"/>
    <n v="91"/>
    <n v="101.27272727272727"/>
    <n v="93"/>
    <n v="93"/>
    <n v="0.19867985355768733"/>
    <n v="0.32679927772654921"/>
    <e v="#N/A"/>
    <n v="93.389412512973067"/>
    <n v="468.08546228262981"/>
    <n v="0"/>
    <n v="0"/>
    <n v="93"/>
    <n v="0"/>
    <n v="93"/>
    <n v="93"/>
    <n v="9"/>
    <n v="0"/>
    <n v="1"/>
    <n v="1"/>
  </r>
  <r>
    <x v="9"/>
    <s v="71F - EVALUACIÓN AMBIENTAL DE PLANES URBANÍSTICOS. MEMORIA AMBIENTAL DEFINITIVA."/>
    <n v="2"/>
    <s v="MESES"/>
    <n v="30"/>
    <s v="DESESTIMATORIO"/>
    <n v="15"/>
    <n v="0"/>
    <n v="1"/>
    <n v="1"/>
    <s v=" "/>
    <m/>
    <n v="0"/>
    <s v=" "/>
    <m/>
    <m/>
    <s v="OP"/>
    <n v="3"/>
    <s v="71F"/>
    <s v="201371F"/>
    <s v="02"/>
    <n v="500201"/>
    <n v="60"/>
    <n v="1"/>
    <n v="1"/>
    <n v="1"/>
    <n v="1"/>
    <n v="0"/>
    <n v="0"/>
    <n v="61"/>
    <n v="61"/>
    <n v="90.307692307692307"/>
    <n v="93"/>
    <n v="93"/>
    <n v="0.19867985355768733"/>
    <n v="0.32679927772654921"/>
    <e v="#N/A"/>
    <n v="93.389412512973067"/>
    <n v="468.08546228262992"/>
    <n v="0"/>
    <n v="0"/>
    <n v="93"/>
    <n v="0"/>
    <n v="93"/>
    <n v="93"/>
    <n v="9"/>
    <n v="0"/>
    <n v="1"/>
    <n v="31"/>
  </r>
  <r>
    <x v="9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m/>
    <s v="OP"/>
    <n v="3"/>
    <s v="71G"/>
    <s v="201371G"/>
    <s v="02"/>
    <n v="500201"/>
    <n v="30"/>
    <n v="5"/>
    <n v="5"/>
    <n v="4"/>
    <n v="5"/>
    <n v="1"/>
    <n v="0"/>
    <n v="177"/>
    <n v="35.4"/>
    <n v="62.019607843137258"/>
    <n v="254"/>
    <n v="50.8"/>
    <n v="0.26417993996502598"/>
    <n v="0.19433100281019333"/>
    <n v="0.25186674184034769"/>
    <n v="51.031563927189012"/>
    <n v="250.40704264257542"/>
    <n v="0.950080617339502"/>
    <n v="30.5"/>
    <n v="49"/>
    <n v="72"/>
    <n v="16"/>
    <n v="83"/>
    <n v="4"/>
    <n v="0"/>
    <n v="4"/>
    <n v="18.2"/>
  </r>
  <r>
    <x v="9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m/>
    <s v="OP"/>
    <n v="3"/>
    <s v="71H"/>
    <s v="201371H"/>
    <s v="02"/>
    <n v="500201"/>
    <n v="90"/>
    <n v="24"/>
    <n v="24"/>
    <n v="22"/>
    <n v="29"/>
    <n v="7"/>
    <n v="0"/>
    <n v="2598"/>
    <n v="108.25"/>
    <n v="164.70149253731344"/>
    <n v="3146"/>
    <n v="131.08333333333334"/>
    <n v="1.4515074723080366"/>
    <n v="0.48734993428881918"/>
    <n v="0.5077990908984662"/>
    <n v="131.66405726861532"/>
    <n v="112.0645997589998"/>
    <n v="0.10285247941952846"/>
    <n v="104.25"/>
    <n v="117.5"/>
    <n v="154"/>
    <n v="60"/>
    <n v="232"/>
    <n v="10"/>
    <n v="110"/>
    <n v="18"/>
    <n v="26"/>
  </r>
  <r>
    <x v="9"/>
    <s v="80B - MODIFICACIÓN DE PARQUES ZOOLÓGICOS"/>
    <n v="6"/>
    <s v="MESES"/>
    <n v="30"/>
    <s v="DESESTIMATORIO"/>
    <n v="20"/>
    <n v="1"/>
    <n v="1"/>
    <n v="1"/>
    <s v=" "/>
    <m/>
    <n v="0"/>
    <s v="GENERAL"/>
    <m/>
    <m/>
    <s v="OP"/>
    <n v="3"/>
    <s v="80B"/>
    <s v="201380B"/>
    <s v="02"/>
    <n v="500201"/>
    <n v="180"/>
    <n v="1"/>
    <n v="1"/>
    <n v="0"/>
    <n v="1"/>
    <n v="1"/>
    <n v="0"/>
    <n v="213"/>
    <n v="213"/>
    <n v="511.25"/>
    <n v="1042"/>
    <n v="1042"/>
    <n v="2.2260688968506472"/>
    <n v="3.6615574988286483"/>
    <e v="#N/A"/>
    <n v="1046.3630950378272"/>
    <n v="468.08546227789287"/>
    <n v="0"/>
    <n v="0"/>
    <n v="1042"/>
    <n v="0"/>
    <n v="1042"/>
    <n v="1042"/>
    <n v="104"/>
    <n v="0"/>
    <n v="1"/>
    <n v="828"/>
  </r>
  <r>
    <x v="10"/>
    <s v="01A - EVALUACIÓN DE IMPACTO AMBIENTAL"/>
    <n v="90"/>
    <s v="DIAS"/>
    <n v="50"/>
    <s v="DESESTIMATORIO"/>
    <n v="20"/>
    <n v="1"/>
    <n v="1"/>
    <n v="1"/>
    <s v=" "/>
    <m/>
    <n v="0"/>
    <s v="GENERAL"/>
    <m/>
    <s v="N"/>
    <s v="OB"/>
    <n v="3"/>
    <s v="01A"/>
    <s v="201401A"/>
    <s v="02"/>
    <n v="440201"/>
    <n v="90"/>
    <n v="35"/>
    <n v="35"/>
    <n v="40"/>
    <n v="69"/>
    <n v="29"/>
    <n v="0"/>
    <n v="4974"/>
    <n v="142.11428571428573"/>
    <n v="299.46993670886076"/>
    <n v="9538"/>
    <n v="272.51428571428573"/>
    <n v="4.1098286774438213"/>
    <n v="1.1426598109028259"/>
    <n v="1.1746645160541189"/>
    <n v="273.87587387792092"/>
    <n v="126.9561257893356"/>
    <n v="4.6465934302415723"/>
    <n v="180"/>
    <n v="239"/>
    <n v="391"/>
    <n v="32"/>
    <n v="946"/>
    <n v="19"/>
    <n v="0"/>
    <n v="28"/>
    <n v="142.17142857142858"/>
  </r>
  <r>
    <x v="10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B"/>
    <n v="3"/>
    <s v="01B"/>
    <s v="201401B"/>
    <s v="02"/>
    <n v="500201"/>
    <n v="90"/>
    <n v="113"/>
    <n v="113"/>
    <n v="117"/>
    <n v="168"/>
    <n v="51"/>
    <n v="0"/>
    <n v="12405"/>
    <n v="109.77876106194691"/>
    <n v="202.42532467532467"/>
    <n v="17735"/>
    <n v="156.94690265486724"/>
    <n v="3.8303496218599768"/>
    <n v="0.59268843334781929"/>
    <n v="0.5976317873170548"/>
    <n v="157.65314746007508"/>
    <n v="54.500571902591808"/>
    <n v="3.3128121759901266"/>
    <n v="118.5"/>
    <n v="152"/>
    <n v="183.5"/>
    <n v="15"/>
    <n v="389"/>
    <n v="16"/>
    <n v="121"/>
    <n v="92"/>
    <n v="50.336283185840706"/>
  </r>
  <r>
    <x v="10"/>
    <s v="01E - CONSULTAS PREVIAS OTRAS ADMINISTRACIONES"/>
    <n v="30"/>
    <s v="DIAS"/>
    <n v="20"/>
    <m/>
    <n v="10"/>
    <n v="0"/>
    <n v="1"/>
    <n v="0"/>
    <s v=" "/>
    <m/>
    <n v="0"/>
    <s v=" "/>
    <m/>
    <s v="N"/>
    <s v="OB"/>
    <n v="3"/>
    <s v="01E"/>
    <s v="201401E"/>
    <s v="02"/>
    <n v="500201"/>
    <n v="30"/>
    <n v="7"/>
    <n v="7"/>
    <n v="8"/>
    <n v="8"/>
    <n v="0"/>
    <n v="0"/>
    <n v="241"/>
    <n v="34.428571428571431"/>
    <n v="70.690298507462686"/>
    <n v="313"/>
    <n v="44.714285714285715"/>
    <n v="0.26881119232851586"/>
    <n v="0.16711890600511342"/>
    <n v="0.19742921639313005"/>
    <n v="44.913423832354674"/>
    <n v="204.29177739325553"/>
    <n v="-0.47325239390981544"/>
    <n v="24"/>
    <n v="49"/>
    <n v="55"/>
    <n v="21"/>
    <n v="71"/>
    <n v="5"/>
    <n v="0"/>
    <n v="5"/>
    <n v="13"/>
  </r>
  <r>
    <x v="10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401F"/>
    <s v="02"/>
    <n v="440201"/>
    <n v="90"/>
    <n v="216"/>
    <n v="216"/>
    <n v="224"/>
    <n v="279"/>
    <n v="55"/>
    <n v="0"/>
    <n v="22458"/>
    <n v="103.97222222222223"/>
    <n v="124.20704607046071"/>
    <n v="24846"/>
    <n v="115.02777777777777"/>
    <n v="3.7770226342331918"/>
    <n v="0.42271724803776767"/>
    <n v="0.42454656132382651"/>
    <n v="115.53148570204432"/>
    <n v="37.346808478652733"/>
    <n v="10.982215775846967"/>
    <n v="96.25"/>
    <n v="112"/>
    <n v="126"/>
    <n v="25"/>
    <n v="359"/>
    <n v="12"/>
    <n v="120"/>
    <n v="131"/>
    <n v="16.708333333333332"/>
  </r>
  <r>
    <x v="10"/>
    <s v="01J - MODIFICACIÓN DE LA DECLARACIÓN DE IMPACTO AMBIENTAL"/>
    <n v="2"/>
    <s v="MESES"/>
    <n v="50"/>
    <s v="DESESTIMATORIO"/>
    <n v="20"/>
    <n v="1"/>
    <n v="1"/>
    <n v="1"/>
    <s v=" "/>
    <m/>
    <n v="0"/>
    <s v="GENERAL"/>
    <m/>
    <s v="N"/>
    <s v="OB"/>
    <n v="3"/>
    <s v="01J"/>
    <s v="201401J"/>
    <s v="02"/>
    <n v="440201"/>
    <n v="60"/>
    <n v="48"/>
    <n v="48"/>
    <n v="55"/>
    <n v="62"/>
    <n v="7"/>
    <n v="0"/>
    <n v="3244"/>
    <n v="67.583333333333329"/>
    <n v="95.558441558441558"/>
    <n v="3576"/>
    <n v="74.5"/>
    <n v="1.5865937896713402"/>
    <n v="0.37667984940675675"/>
    <n v="0.38425375636313508"/>
    <n v="74.948849972265052"/>
    <n v="153.66629908134209"/>
    <n v="5.7484555208562549"/>
    <n v="37.75"/>
    <n v="42"/>
    <n v="77.25"/>
    <n v="6"/>
    <n v="385"/>
    <n v="4"/>
    <n v="42"/>
    <n v="16"/>
    <n v="24.145833333333332"/>
  </r>
  <r>
    <x v="10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419A"/>
    <s v="02"/>
    <n v="500201"/>
    <n v="90"/>
    <n v="8"/>
    <n v="8"/>
    <n v="9"/>
    <n v="9"/>
    <n v="0"/>
    <n v="0"/>
    <n v="725"/>
    <n v="90.625"/>
    <n v="61.276872964169378"/>
    <n v="495"/>
    <n v="61.875"/>
    <n v="0.48105250228085705"/>
    <n v="0.27975299282344168"/>
    <n v="0.32222565353459753"/>
    <n v="62.208352376740159"/>
    <n v="252.76074886534803"/>
    <n v="0.14503831242961507"/>
    <n v="9.25"/>
    <n v="62"/>
    <n v="94"/>
    <n v="2"/>
    <n v="160"/>
    <n v="7"/>
    <n v="79"/>
    <n v="2"/>
    <n v="9.875"/>
  </r>
  <r>
    <x v="10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419B"/>
    <s v="02"/>
    <n v="500201"/>
    <n v="90"/>
    <n v="34"/>
    <n v="34"/>
    <n v="31"/>
    <n v="37"/>
    <n v="6"/>
    <n v="0"/>
    <n v="3177"/>
    <n v="93.441176470588232"/>
    <n v="69.998834498834498"/>
    <n v="2382"/>
    <n v="70.058823529411768"/>
    <n v="1.0229515366112378"/>
    <n v="0.28856447035312344"/>
    <n v="0.29689879282881504"/>
    <n v="70.402675622160203"/>
    <n v="117.4651313177536"/>
    <n v="0.7484466256536062"/>
    <n v="35"/>
    <n v="61"/>
    <n v="92.25"/>
    <n v="19"/>
    <n v="195"/>
    <n v="3"/>
    <n v="31"/>
    <n v="8"/>
    <n v="7.0588235294117645"/>
  </r>
  <r>
    <x v="10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420A"/>
    <s v="02"/>
    <n v="500201"/>
    <n v="90"/>
    <n v="2"/>
    <n v="2"/>
    <n v="2"/>
    <n v="2"/>
    <n v="0"/>
    <n v="0"/>
    <n v="214"/>
    <n v="107"/>
    <n v="110.89371980676329"/>
    <n v="203"/>
    <n v="101.5"/>
    <n v="0.42521799521296466"/>
    <n v="0.49456558774434833"/>
    <n v="1.8983842559379043"/>
    <n v="102.08932207467937"/>
    <n v="467.80572096823715"/>
    <n v="0"/>
    <n v="0"/>
    <n v="101.5"/>
    <n v="0"/>
    <n v="4"/>
    <n v="199"/>
    <n v="9.5"/>
    <n v="0"/>
    <n v="1"/>
    <n v="38"/>
  </r>
  <r>
    <x v="10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420B"/>
    <s v="02"/>
    <n v="500201"/>
    <n v="90"/>
    <n v="67"/>
    <n v="67"/>
    <n v="64"/>
    <n v="77"/>
    <n v="13"/>
    <n v="0"/>
    <n v="6262"/>
    <n v="93.462686567164184"/>
    <n v="73.077317698790765"/>
    <n v="4536"/>
    <n v="67.701492537313428"/>
    <n v="1.4985560904743818"/>
    <n v="0.30113612562640252"/>
    <n v="0.30542323701007135"/>
    <n v="68.060324956537045"/>
    <n v="112.42625877876141"/>
    <n v="9.4221596736998574"/>
    <n v="35"/>
    <n v="50"/>
    <n v="85"/>
    <n v="13"/>
    <n v="330"/>
    <n v="4"/>
    <n v="43"/>
    <n v="12"/>
    <n v="9.7611940298507456"/>
  </r>
  <r>
    <x v="10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420C"/>
    <s v="02"/>
    <n v="500201"/>
    <n v="90"/>
    <n v="105"/>
    <n v="105"/>
    <n v="95"/>
    <n v="138"/>
    <n v="43"/>
    <n v="0"/>
    <n v="11356"/>
    <n v="108.15238095238095"/>
    <n v="96.886240864315226"/>
    <n v="14234"/>
    <n v="135.56190476190477"/>
    <n v="3.209561250730669"/>
    <n v="0.5152028720314491"/>
    <n v="0.5198334732790435"/>
    <n v="136.17581812941407"/>
    <n v="58.816179156424532"/>
    <n v="6.1765502167350901"/>
    <n v="109"/>
    <n v="132"/>
    <n v="149"/>
    <n v="4"/>
    <n v="386"/>
    <n v="13"/>
    <n v="138"/>
    <n v="88"/>
    <n v="31.495238095238093"/>
  </r>
  <r>
    <x v="10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421A"/>
    <s v="02"/>
    <n v="500201"/>
    <n v="90"/>
    <n v="4"/>
    <n v="4"/>
    <n v="2"/>
    <n v="4"/>
    <n v="2"/>
    <n v="0"/>
    <n v="386"/>
    <n v="96.5"/>
    <n v="99.193732193732188"/>
    <n v="683"/>
    <n v="170.75"/>
    <n v="1.0168898460094657"/>
    <n v="0.83631747570939652"/>
    <n v="1.1965556904099668"/>
    <n v="171.74655204908927"/>
    <n v="330.92612168278487"/>
    <n v="-5.9840464865084755"/>
    <n v="3.5"/>
    <n v="170"/>
    <n v="338.75"/>
    <n v="2"/>
    <n v="341"/>
    <n v="0"/>
    <n v="0"/>
    <n v="2"/>
    <n v="117.25"/>
  </r>
  <r>
    <x v="10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421B"/>
    <s v="02"/>
    <n v="500201"/>
    <n v="90"/>
    <n v="74"/>
    <n v="74"/>
    <n v="71"/>
    <n v="87"/>
    <n v="16"/>
    <n v="0"/>
    <n v="7063"/>
    <n v="95.445945945945951"/>
    <n v="70.365886588658867"/>
    <n v="7497"/>
    <n v="101.31081081081081"/>
    <n v="2.3606440272767899"/>
    <n v="0.45137957118220595"/>
    <n v="0.45718150767667615"/>
    <n v="101.84867262721863"/>
    <n v="91.814075706085504"/>
    <n v="1.2793319312503892"/>
    <n v="44.75"/>
    <n v="73"/>
    <n v="142.25"/>
    <n v="4"/>
    <n v="332"/>
    <n v="5"/>
    <n v="53"/>
    <n v="30"/>
    <n v="31.351351351351351"/>
  </r>
  <r>
    <x v="10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424A"/>
    <s v="02"/>
    <n v="500201"/>
    <n v="60"/>
    <n v="172"/>
    <n v="172"/>
    <n v="189"/>
    <n v="198"/>
    <n v="9"/>
    <n v="0"/>
    <n v="10454"/>
    <n v="60.779069767441861"/>
    <n v="48.686922060766179"/>
    <n v="8816"/>
    <n v="51.255813953488371"/>
    <n v="2.2081062523414388"/>
    <n v="0.27693828652740915"/>
    <n v="0.27844679950747847"/>
    <n v="51.585812339180436"/>
    <n v="123.77849527999415"/>
    <n v="40.059665207307489"/>
    <n v="11.25"/>
    <n v="35.5"/>
    <n v="77.75"/>
    <n v="1"/>
    <n v="601"/>
    <n v="0"/>
    <n v="2"/>
    <n v="53"/>
    <n v="16.180232558139537"/>
  </r>
  <r>
    <x v="10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424B"/>
    <s v="02"/>
    <n v="500201"/>
    <n v="60"/>
    <n v="128"/>
    <n v="128"/>
    <n v="111"/>
    <n v="214"/>
    <n v="103"/>
    <n v="0"/>
    <n v="7911"/>
    <n v="61.8046875"/>
    <n v="97.297891036906847"/>
    <n v="11867"/>
    <n v="92.7109375"/>
    <n v="2.3965973793311637"/>
    <n v="0.34843145305440715"/>
    <n v="0.35099179772904143"/>
    <n v="93.126126813381248"/>
    <n v="46.758356673012621"/>
    <n v="0.91062923675483942"/>
    <n v="81"/>
    <n v="103.5"/>
    <n v="117"/>
    <n v="2"/>
    <n v="204"/>
    <n v="11"/>
    <n v="113"/>
    <n v="105"/>
    <n v="35.890625"/>
  </r>
  <r>
    <x v="10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435B"/>
    <s v="02"/>
    <n v="500201"/>
    <n v="90"/>
    <n v="77"/>
    <n v="76"/>
    <n v="76"/>
    <n v="92"/>
    <n v="16"/>
    <n v="0"/>
    <n v="9428"/>
    <n v="122.44155844155844"/>
    <n v="94.87635379061372"/>
    <n v="3677"/>
    <n v="47.753246753246756"/>
    <n v="1.1568065512322383"/>
    <n v="0.21684161524455678"/>
    <n v="0.21951747145315231"/>
    <n v="48.011634222450951"/>
    <n v="103.62818494910962"/>
    <n v="7.5259745178455475"/>
    <n v="20"/>
    <n v="44"/>
    <n v="63"/>
    <n v="6"/>
    <n v="244"/>
    <n v="2"/>
    <n v="7"/>
    <n v="2"/>
    <n v="0.36363636363636365"/>
  </r>
  <r>
    <x v="10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435C"/>
    <s v="02"/>
    <n v="500201"/>
    <n v="90"/>
    <n v="4"/>
    <n v="4"/>
    <n v="6"/>
    <n v="7"/>
    <n v="1"/>
    <n v="0"/>
    <n v="493"/>
    <n v="123.25"/>
    <n v="66.889610389610397"/>
    <n v="142"/>
    <n v="35.5"/>
    <n v="0.18382407094623288"/>
    <n v="0.15118184490844788"/>
    <n v="0.21630242350064033"/>
    <n v="35.680147589527309"/>
    <n v="360.86528215765651"/>
    <n v="3.5157392793290683"/>
    <n v="17.5"/>
    <n v="25"/>
    <n v="64"/>
    <n v="15"/>
    <n v="77"/>
    <n v="2"/>
    <n v="25"/>
    <n v="0"/>
    <n v="0"/>
  </r>
  <r>
    <x v="10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435D"/>
    <s v="02"/>
    <n v="500201"/>
    <n v="90"/>
    <n v="1"/>
    <n v="1"/>
    <n v="1"/>
    <n v="1"/>
    <n v="0"/>
    <n v="0"/>
    <n v="169"/>
    <n v="169"/>
    <n v="117.25"/>
    <n v="86"/>
    <n v="86"/>
    <n v="0.18372545597807646"/>
    <n v="0.30220148262885199"/>
    <e v="#N/A"/>
    <n v="86.360101893717029"/>
    <n v="468.08546228097276"/>
    <n v="0"/>
    <n v="0"/>
    <n v="86"/>
    <n v="0"/>
    <n v="86"/>
    <n v="86"/>
    <n v="8"/>
    <n v="0"/>
    <n v="0"/>
    <n v="0"/>
  </r>
  <r>
    <x v="10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437B"/>
    <s v="02"/>
    <n v="500201"/>
    <n v="60"/>
    <n v="3"/>
    <n v="3"/>
    <n v="3"/>
    <n v="3"/>
    <n v="0"/>
    <n v="0"/>
    <n v="177"/>
    <n v="59"/>
    <n v="29.634615384615383"/>
    <n v="66"/>
    <n v="22"/>
    <n v="9.2333223684391841E-2"/>
    <n v="8.7684863054661832E-2"/>
    <n v="0.15566037703272045"/>
    <n v="22.104484878636686"/>
    <n v="357.74303638966671"/>
    <n v="0"/>
    <n v="10"/>
    <n v="18"/>
    <n v="38"/>
    <n v="10"/>
    <n v="38"/>
    <n v="1"/>
    <n v="0"/>
    <n v="0"/>
    <n v="0"/>
  </r>
  <r>
    <x v="10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P"/>
    <n v="3"/>
    <s v="38B"/>
    <s v="201438B"/>
    <s v="02"/>
    <n v="220201"/>
    <n v="150"/>
    <n v="2"/>
    <n v="2"/>
    <n v="3"/>
    <n v="3"/>
    <n v="0"/>
    <n v="0"/>
    <n v="339"/>
    <n v="169.5"/>
    <n v="242.90909090909091"/>
    <n v="199"/>
    <n v="99.5"/>
    <n v="0.36668596166881834"/>
    <n v="0.42648773145057955"/>
    <n v="1.6370681964127527"/>
    <n v="100.00820081492138"/>
    <n v="449.29997751186494"/>
    <n v="0"/>
    <n v="0"/>
    <n v="99.5"/>
    <n v="0"/>
    <n v="30"/>
    <n v="169"/>
    <n v="9.5"/>
    <n v="0"/>
    <n v="0"/>
    <n v="0"/>
  </r>
  <r>
    <x v="10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439A"/>
    <s v="02"/>
    <n v="220201"/>
    <n v="90"/>
    <n v="2"/>
    <n v="2"/>
    <n v="0"/>
    <n v="2"/>
    <n v="2"/>
    <n v="0"/>
    <n v="251"/>
    <n v="125.5"/>
    <n v="112.37962962962963"/>
    <n v="465"/>
    <n v="232.5"/>
    <n v="0.70245237458338172"/>
    <n v="0.8170133329476057"/>
    <n v="3.1360961752980594"/>
    <n v="233.47354932155585"/>
    <n v="331.00480264827928"/>
    <n v="0"/>
    <n v="0"/>
    <n v="232.5"/>
    <n v="0"/>
    <n v="231"/>
    <n v="234"/>
    <n v="23"/>
    <n v="0"/>
    <n v="2"/>
    <n v="106"/>
  </r>
  <r>
    <x v="10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439B"/>
    <s v="02"/>
    <n v="220201"/>
    <n v="90"/>
    <n v="5"/>
    <n v="5"/>
    <n v="7"/>
    <n v="7"/>
    <n v="0"/>
    <n v="0"/>
    <n v="519"/>
    <n v="103.8"/>
    <n v="62.693548387096776"/>
    <n v="367"/>
    <n v="73.400000000000006"/>
    <n v="0.40214652958949698"/>
    <n v="0.29581935093978762"/>
    <n v="0.38340282825228411"/>
    <n v="73.752496975014481"/>
    <n v="271.02309219214129"/>
    <n v="-2.9433337080798401"/>
    <n v="28"/>
    <n v="71"/>
    <n v="120"/>
    <n v="25"/>
    <n v="122"/>
    <n v="7"/>
    <n v="0"/>
    <n v="2"/>
    <n v="9"/>
  </r>
  <r>
    <x v="10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440A"/>
    <s v="02"/>
    <n v="220201"/>
    <n v="30"/>
    <n v="36"/>
    <n v="36"/>
    <n v="36"/>
    <n v="36"/>
    <n v="0"/>
    <n v="0"/>
    <n v="2018"/>
    <n v="56.055555555555557"/>
    <n v="33.898584905660378"/>
    <n v="2916"/>
    <n v="81"/>
    <n v="1.2163026863819486"/>
    <n v="0.33343998086102772"/>
    <n v="0.3425052532058479"/>
    <n v="81.397325544218106"/>
    <n v="98.540189235293482"/>
    <n v="-1.6297933579220036"/>
    <n v="28"/>
    <n v="107"/>
    <n v="134"/>
    <n v="2"/>
    <n v="134"/>
    <n v="10"/>
    <n v="107"/>
    <n v="23"/>
    <n v="30.388888888888889"/>
  </r>
  <r>
    <x v="10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466A"/>
    <s v="02"/>
    <n v="500201"/>
    <n v="60"/>
    <n v="13"/>
    <n v="13"/>
    <n v="13"/>
    <n v="13"/>
    <n v="0"/>
    <n v="0"/>
    <n v="854"/>
    <n v="65.692307692307693"/>
    <n v="218.69132481506389"/>
    <n v="788"/>
    <n v="60.615384615384613"/>
    <n v="0.51485159143130821"/>
    <n v="0.2348754580944199"/>
    <n v="0.25450021766676528"/>
    <n v="60.895261128602556"/>
    <n v="168.47387834158832"/>
    <n v="-0.30171339571693467"/>
    <n v="40.5"/>
    <n v="49"/>
    <n v="86"/>
    <n v="27"/>
    <n v="116"/>
    <n v="4"/>
    <n v="49"/>
    <n v="4"/>
    <n v="6.6923076923076925"/>
  </r>
  <r>
    <x v="10"/>
    <s v="66B - INFORME AMBIENTAL A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466B"/>
    <s v="02"/>
    <n v="500201"/>
    <n v="90"/>
    <n v="547"/>
    <n v="547"/>
    <n v="584"/>
    <n v="665"/>
    <n v="81"/>
    <n v="0"/>
    <n v="50098"/>
    <n v="91.586837294332724"/>
    <n v="173.11013610315186"/>
    <n v="35524"/>
    <n v="64.943327239488113"/>
    <n v="3.8475969112586901"/>
    <n v="0.27059711440227524"/>
    <n v="0.27105701512684649"/>
    <n v="65.265769513705209"/>
    <n v="33.070571603050951"/>
    <n v="6.9117167804120392"/>
    <n v="36"/>
    <n v="57"/>
    <n v="82"/>
    <n v="3"/>
    <n v="294"/>
    <n v="4"/>
    <n v="71"/>
    <n v="88"/>
    <n v="6.90127970749543"/>
  </r>
  <r>
    <x v="10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P"/>
    <n v="3"/>
    <s v="71A"/>
    <s v="201471A"/>
    <s v="02"/>
    <n v="500201"/>
    <n v="90"/>
    <n v="3"/>
    <n v="3"/>
    <n v="3"/>
    <n v="3"/>
    <n v="0"/>
    <n v="0"/>
    <n v="292"/>
    <n v="97.333333333333329"/>
    <n v="154.140625"/>
    <n v="384"/>
    <n v="128"/>
    <n v="0.52419072651567267"/>
    <n v="0.49780122728261478"/>
    <n v="0.88370927463110283"/>
    <n v="128.59317764783864"/>
    <n v="343.17665404303364"/>
    <n v="0"/>
    <n v="65"/>
    <n v="109"/>
    <n v="210"/>
    <n v="65"/>
    <n v="210"/>
    <n v="12.333333333333334"/>
    <n v="0"/>
    <n v="2"/>
    <n v="39"/>
  </r>
  <r>
    <x v="10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P"/>
    <n v="3"/>
    <s v="71B"/>
    <s v="201471B"/>
    <s v="02"/>
    <n v="500201"/>
    <n v="90"/>
    <n v="12"/>
    <n v="12"/>
    <n v="11"/>
    <n v="18"/>
    <n v="7"/>
    <n v="0"/>
    <n v="1328"/>
    <n v="110.66666666666667"/>
    <n v="128.18550106609808"/>
    <n v="1646"/>
    <n v="137.16666666666666"/>
    <n v="1.0869613626234413"/>
    <n v="0.51612006179448733"/>
    <n v="0.56351043546846802"/>
    <n v="137.78167295326983"/>
    <n v="164.26012012131829"/>
    <n v="0.9953945482849873"/>
    <n v="91.25"/>
    <n v="122"/>
    <n v="172"/>
    <n v="77"/>
    <n v="263"/>
    <n v="9"/>
    <n v="172"/>
    <n v="8"/>
    <n v="27.833333333333332"/>
  </r>
  <r>
    <x v="10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471C"/>
    <s v="02"/>
    <n v="500201"/>
    <n v="120"/>
    <n v="5"/>
    <n v="5"/>
    <n v="5"/>
    <n v="6"/>
    <n v="1"/>
    <n v="0"/>
    <n v="606"/>
    <n v="121.2"/>
    <n v="84.142857142857139"/>
    <n v="384"/>
    <n v="76.8"/>
    <n v="0.51860609241138855"/>
    <n v="0.38148711069857566"/>
    <n v="0.49443431174790581"/>
    <n v="77.254578282661541"/>
    <n v="372.05922513157572"/>
    <n v="1.8349456273397831"/>
    <n v="19.5"/>
    <n v="28"/>
    <n v="158.5"/>
    <n v="14"/>
    <n v="218"/>
    <n v="2"/>
    <n v="0"/>
    <n v="1"/>
    <n v="19"/>
  </r>
  <r>
    <x v="10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471G"/>
    <s v="02"/>
    <n v="500201"/>
    <n v="30"/>
    <n v="14"/>
    <n v="14"/>
    <n v="14"/>
    <n v="15"/>
    <n v="1"/>
    <n v="0"/>
    <n v="495"/>
    <n v="35.357142857142854"/>
    <n v="62.019607843137258"/>
    <n v="646"/>
    <n v="46.142857142857146"/>
    <n v="0.4257611996556197"/>
    <n v="0.18716701746777714"/>
    <n v="0.20151356718303548"/>
    <n v="46.365884498134193"/>
    <n v="191.8305951563934"/>
    <n v="5.444060943115665"/>
    <n v="28.5"/>
    <n v="37"/>
    <n v="60.5"/>
    <n v="22"/>
    <n v="127"/>
    <n v="3"/>
    <n v="32"/>
    <n v="7"/>
    <n v="13.928571428571429"/>
  </r>
  <r>
    <x v="10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471H"/>
    <s v="02"/>
    <n v="500201"/>
    <n v="90"/>
    <n v="18"/>
    <n v="18"/>
    <n v="19"/>
    <n v="25"/>
    <n v="6"/>
    <n v="0"/>
    <n v="1953"/>
    <n v="108.5"/>
    <n v="164.70149253731344"/>
    <n v="2201"/>
    <n v="122.27777777777777"/>
    <n v="1.1892547017389377"/>
    <n v="0.46106895534738074"/>
    <n v="0.48762919858909426"/>
    <n v="122.82718541969406"/>
    <n v="135.9635002357347"/>
    <n v="1.3814269990791201"/>
    <n v="85"/>
    <n v="102"/>
    <n v="156.25"/>
    <n v="74"/>
    <n v="253"/>
    <n v="9"/>
    <n v="77"/>
    <n v="10"/>
    <n v="21.111111111111111"/>
  </r>
  <r>
    <x v="11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501A"/>
    <s v="02"/>
    <n v="440201"/>
    <n v="120"/>
    <n v="61"/>
    <n v="61"/>
    <n v="42"/>
    <n v="90"/>
    <n v="48"/>
    <n v="0"/>
    <n v="12830"/>
    <n v="210.32786885245901"/>
    <n v="299.46993670886076"/>
    <n v="22330"/>
    <n v="366.06557377049182"/>
    <n v="7.6784124119407799"/>
    <n v="1.6170884451967087"/>
    <n v="1.6424482587093985"/>
    <n v="367.99248890789517"/>
    <n v="106.24688570807344"/>
    <n v="3.983710893115151"/>
    <n v="193.5"/>
    <n v="275"/>
    <n v="466"/>
    <n v="26"/>
    <n v="1476"/>
    <n v="19"/>
    <n v="252"/>
    <n v="44"/>
    <n v="169.8360655737705"/>
  </r>
  <r>
    <x v="11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501B"/>
    <s v="02"/>
    <n v="220201"/>
    <n v="90"/>
    <n v="107"/>
    <n v="107"/>
    <n v="104"/>
    <n v="158"/>
    <n v="54"/>
    <n v="0"/>
    <n v="12070"/>
    <n v="112.80373831775701"/>
    <n v="202.42532467532467"/>
    <n v="20515"/>
    <n v="191.72897196261681"/>
    <n v="5.5716038873123459"/>
    <n v="0.88596303185473513"/>
    <n v="0.89377442385982742"/>
    <n v="192.78468142757001"/>
    <n v="111.72271608505058"/>
    <n v="18.572047036952835"/>
    <n v="119"/>
    <n v="147"/>
    <n v="190"/>
    <n v="67"/>
    <n v="1226"/>
    <n v="14"/>
    <n v="147"/>
    <n v="91"/>
    <n v="79.943925233644862"/>
  </r>
  <r>
    <x v="11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501E"/>
    <s v="02"/>
    <n v="500201"/>
    <n v="30"/>
    <n v="12"/>
    <n v="12"/>
    <n v="9"/>
    <n v="12"/>
    <n v="3"/>
    <n v="0"/>
    <n v="432"/>
    <n v="36"/>
    <n v="70.690298507462686"/>
    <n v="633"/>
    <n v="52.75"/>
    <n v="0.44590422416770675"/>
    <n v="0.21172796351878034"/>
    <n v="0.23116891931790079"/>
    <n v="53.002294065378898"/>
    <n v="175.24832752640773"/>
    <n v="-1.433837309875468"/>
    <n v="26"/>
    <n v="48.5"/>
    <n v="79.75"/>
    <n v="11"/>
    <n v="99"/>
    <n v="4"/>
    <n v="26"/>
    <n v="8"/>
    <n v="21.5"/>
  </r>
  <r>
    <x v="11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501F"/>
    <s v="02"/>
    <n v="440201"/>
    <n v="90"/>
    <n v="51"/>
    <n v="51"/>
    <n v="85"/>
    <n v="106"/>
    <n v="21"/>
    <n v="0"/>
    <n v="5758"/>
    <n v="112.90196078431373"/>
    <n v="124.20704607046071"/>
    <n v="7913"/>
    <n v="155.15686274509804"/>
    <n v="2.5402987098376077"/>
    <n v="0.58509576735604207"/>
    <n v="0.59614115240819476"/>
    <n v="155.8540601645081"/>
    <n v="79.497128587836016"/>
    <n v="8.0379373375689234E-2"/>
    <n v="105"/>
    <n v="148"/>
    <n v="179"/>
    <n v="75"/>
    <n v="300"/>
    <n v="17"/>
    <n v="86"/>
    <n v="40"/>
    <n v="44.725490196078432"/>
  </r>
  <r>
    <x v="11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501I"/>
    <s v="02"/>
    <n v="500201"/>
    <n v="90"/>
    <n v="19"/>
    <n v="19"/>
    <n v="0"/>
    <n v="19"/>
    <n v="19"/>
    <n v="0"/>
    <n v="2290"/>
    <n v="120.52631578947368"/>
    <n v="405.87012987012986"/>
    <n v="9768"/>
    <n v="514.10526315789468"/>
    <n v="5.0510131316560578"/>
    <n v="1.9060265853824447"/>
    <n v="2.0094014937261702"/>
    <n v="516.37647565129657"/>
    <n v="122.33021244665197"/>
    <n v="-0.43038165348134561"/>
    <n v="380"/>
    <n v="494"/>
    <n v="655"/>
    <n v="189"/>
    <n v="855"/>
    <n v="55"/>
    <n v="469"/>
    <n v="19"/>
    <n v="392.57894736842104"/>
  </r>
  <r>
    <x v="11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501J"/>
    <s v="02"/>
    <n v="500201"/>
    <n v="60"/>
    <n v="5"/>
    <n v="5"/>
    <n v="10"/>
    <n v="12"/>
    <n v="2"/>
    <n v="0"/>
    <n v="348"/>
    <n v="69.599999999999994"/>
    <n v="95.558441558441558"/>
    <n v="935"/>
    <n v="187"/>
    <n v="1.1751289655238637"/>
    <n v="0.86442593003764778"/>
    <n v="1.1203572225351297"/>
    <n v="188.03004595370223"/>
    <n v="354.49371794781007"/>
    <n v="3.1758090996388972"/>
    <n v="64.5"/>
    <n v="141"/>
    <n v="332.5"/>
    <n v="15"/>
    <n v="488"/>
    <n v="18.2"/>
    <n v="0"/>
    <n v="4"/>
    <n v="125.8"/>
  </r>
  <r>
    <x v="11"/>
    <s v="19A - AUTORIZACION USOS Y ACTIVIDADES EN ÁMBITO DE PORN, ENP Y ZONAS PERIFÉRICAS"/>
    <n v="3"/>
    <s v="MESES"/>
    <n v="30"/>
    <s v="DESESTIMATORIO"/>
    <n v="30"/>
    <n v="0"/>
    <n v="0"/>
    <n v="1"/>
    <s v=" "/>
    <m/>
    <n v="0"/>
    <s v=" "/>
    <m/>
    <s v="N"/>
    <s v="OP"/>
    <n v="3"/>
    <s v="19A"/>
    <s v="201519A"/>
    <s v="02"/>
    <n v="220201"/>
    <n v="90"/>
    <n v="6"/>
    <n v="6"/>
    <n v="6"/>
    <n v="6"/>
    <n v="0"/>
    <n v="0"/>
    <n v="545"/>
    <n v="90.833333333333329"/>
    <n v="61.276872964169378"/>
    <n v="114"/>
    <n v="19"/>
    <n v="0.11579595412711451"/>
    <n v="7.7757988451862714E-2"/>
    <n v="9.5258389911552124E-2"/>
    <n v="19.09265606061745"/>
    <n v="259.08579660754771"/>
    <n v="-1.5325075840962175"/>
    <n v="7.5"/>
    <n v="17"/>
    <n v="31"/>
    <n v="6"/>
    <n v="37"/>
    <n v="0"/>
    <n v="0"/>
    <n v="0"/>
    <n v="0"/>
  </r>
  <r>
    <x v="11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519A"/>
    <s v="02"/>
    <n v="220201"/>
    <n v="90"/>
    <n v="6"/>
    <n v="6"/>
    <n v="6"/>
    <n v="6"/>
    <n v="0"/>
    <n v="0"/>
    <n v="545"/>
    <n v="90.833333333333329"/>
    <n v="61.276872964169378"/>
    <n v="114"/>
    <n v="19"/>
    <n v="0.11579595412711451"/>
    <n v="7.7757988451862714E-2"/>
    <n v="9.5258389911552124E-2"/>
    <n v="19.09265606061745"/>
    <n v="259.08579660754771"/>
    <n v="-1.5325075840962175"/>
    <n v="7.5"/>
    <n v="17"/>
    <n v="31"/>
    <n v="6"/>
    <n v="37"/>
    <n v="0"/>
    <n v="0"/>
    <n v="0"/>
    <n v="0"/>
  </r>
  <r>
    <x v="11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519B"/>
    <s v="02"/>
    <n v="220201"/>
    <n v="90"/>
    <n v="40"/>
    <n v="40"/>
    <n v="40"/>
    <n v="46"/>
    <n v="6"/>
    <n v="0"/>
    <n v="3667"/>
    <n v="91.674999999999997"/>
    <n v="69.998834498834498"/>
    <n v="2449"/>
    <n v="61.225000000000001"/>
    <n v="1.1191435315212248"/>
    <n v="0.29106035186106138"/>
    <n v="0.29814224058107397"/>
    <n v="61.571826173648653"/>
    <n v="143.35344848104711"/>
    <n v="3.3305009699624999"/>
    <n v="29.5"/>
    <n v="41.5"/>
    <n v="78.5"/>
    <n v="1"/>
    <n v="260"/>
    <n v="3"/>
    <n v="35"/>
    <n v="7"/>
    <n v="12.05"/>
  </r>
  <r>
    <x v="11"/>
    <s v="19B - INFORME AUTORIZACIÓN USOS Y ACTIVIDADES ZONAS CON PORN, ENP Y ZONAS PERIFÉRICAS"/>
    <n v="3"/>
    <s v="MESES"/>
    <n v="30"/>
    <s v="DESESTIMATORIO"/>
    <n v="30"/>
    <n v="0"/>
    <n v="0"/>
    <n v="0"/>
    <s v=" "/>
    <m/>
    <n v="0"/>
    <s v=" "/>
    <m/>
    <s v="N"/>
    <s v="OP"/>
    <n v="3"/>
    <s v="19B"/>
    <s v="201519B"/>
    <s v="02"/>
    <n v="220201"/>
    <n v="90"/>
    <n v="40"/>
    <n v="40"/>
    <n v="40"/>
    <n v="46"/>
    <n v="6"/>
    <n v="0"/>
    <n v="3667"/>
    <n v="91.674999999999997"/>
    <n v="69.998834498834498"/>
    <n v="2449"/>
    <n v="61.225000000000001"/>
    <n v="1.1191435315212248"/>
    <n v="0.29106035186106138"/>
    <n v="0.29814224058107397"/>
    <n v="61.571826173648653"/>
    <n v="143.35344848104711"/>
    <n v="3.3305009699624999"/>
    <n v="29.5"/>
    <n v="41.5"/>
    <n v="78.5"/>
    <n v="1"/>
    <n v="260"/>
    <n v="3"/>
    <n v="35"/>
    <n v="7"/>
    <n v="12.05"/>
  </r>
  <r>
    <x v="11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520B"/>
    <s v="02"/>
    <n v="500201"/>
    <n v="90"/>
    <n v="65"/>
    <n v="65"/>
    <n v="59"/>
    <n v="78"/>
    <n v="19"/>
    <n v="0"/>
    <n v="6091"/>
    <n v="93.707692307692312"/>
    <n v="73.077317698790765"/>
    <n v="4027"/>
    <n v="61.95384615384615"/>
    <n v="1.3203093296423116"/>
    <n v="0.26936816675432379"/>
    <n v="0.27332461166958982"/>
    <n v="62.274824019710714"/>
    <n v="97.349163786643956"/>
    <n v="3.1615278945355589"/>
    <n v="30"/>
    <n v="51"/>
    <n v="83"/>
    <n v="7"/>
    <n v="244"/>
    <n v="3"/>
    <n v="17"/>
    <n v="12"/>
    <n v="6.9692307692307693"/>
  </r>
  <r>
    <x v="11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520C"/>
    <s v="02"/>
    <n v="220201"/>
    <n v="90"/>
    <n v="122"/>
    <n v="122"/>
    <n v="124"/>
    <n v="165"/>
    <n v="41"/>
    <n v="0"/>
    <n v="13115"/>
    <n v="107.5"/>
    <n v="96.886240864315226"/>
    <n v="13167"/>
    <n v="107.92622950819673"/>
    <n v="3.0449881303249993"/>
    <n v="0.45345369539262936"/>
    <n v="0.45695226885343304"/>
    <n v="108.46656284145311"/>
    <n v="81.91148625198484"/>
    <n v="22.58918502707958"/>
    <n v="72.75"/>
    <n v="95"/>
    <n v="133.25"/>
    <n v="3"/>
    <n v="617"/>
    <n v="10"/>
    <n v="95"/>
    <n v="54"/>
    <n v="15.434426229508198"/>
  </r>
  <r>
    <x v="11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521A"/>
    <s v="02"/>
    <n v="220201"/>
    <n v="90"/>
    <n v="3"/>
    <n v="3"/>
    <n v="4"/>
    <n v="5"/>
    <n v="1"/>
    <n v="0"/>
    <n v="272"/>
    <n v="90.666666666666671"/>
    <n v="99.193732193732188"/>
    <n v="847"/>
    <n v="282.33333333333331"/>
    <n v="1.684273471280626"/>
    <n v="1.599481560187382"/>
    <n v="2.8394399448447891"/>
    <n v="284.23926818771764"/>
    <n v="465.6967817646605"/>
    <n v="0"/>
    <n v="16"/>
    <n v="44"/>
    <n v="787"/>
    <n v="16"/>
    <n v="787"/>
    <n v="27.666666666666668"/>
    <n v="0"/>
    <n v="1"/>
    <n v="231.66666666666666"/>
  </r>
  <r>
    <x v="11"/>
    <s v="21A - AUTORIZACION USOS Y ACTIVIDADES QUE AFECTEN A RN2000 Y HUMEDALES SINGULARES"/>
    <n v="3"/>
    <s v="MESES"/>
    <n v="30"/>
    <s v="DESESTIMATORIO"/>
    <n v="30"/>
    <n v="0"/>
    <n v="0"/>
    <n v="1"/>
    <s v=" "/>
    <m/>
    <n v="0"/>
    <s v=" "/>
    <m/>
    <s v="N"/>
    <s v="OP"/>
    <n v="3"/>
    <s v="21A"/>
    <s v="201521A"/>
    <s v="02"/>
    <n v="220201"/>
    <n v="90"/>
    <n v="3"/>
    <n v="3"/>
    <n v="4"/>
    <n v="5"/>
    <n v="1"/>
    <n v="0"/>
    <n v="272"/>
    <n v="90.666666666666671"/>
    <n v="99.193732193732188"/>
    <n v="847"/>
    <n v="282.33333333333331"/>
    <n v="1.684273471280626"/>
    <n v="1.599481560187382"/>
    <n v="2.8394399448447891"/>
    <n v="284.23926818771764"/>
    <n v="465.6967817646605"/>
    <n v="0"/>
    <n v="16"/>
    <n v="44"/>
    <n v="787"/>
    <n v="16"/>
    <n v="787"/>
    <n v="27.666666666666668"/>
    <n v="0"/>
    <n v="1"/>
    <n v="231.66666666666666"/>
  </r>
  <r>
    <x v="11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521B"/>
    <s v="02"/>
    <n v="220201"/>
    <n v="90"/>
    <n v="101"/>
    <n v="101"/>
    <n v="97"/>
    <n v="117"/>
    <n v="20"/>
    <n v="0"/>
    <n v="9349"/>
    <n v="92.56435643564356"/>
    <n v="70.365886588658867"/>
    <n v="6350"/>
    <n v="62.871287128712872"/>
    <n v="1.73602376544707"/>
    <n v="0.28413336589643101"/>
    <n v="0.28679024049192109"/>
    <n v="63.209859137815684"/>
    <n v="81.951190176178159"/>
    <n v="2.2821854962148822"/>
    <n v="29"/>
    <n v="50"/>
    <n v="80"/>
    <n v="1"/>
    <n v="253"/>
    <n v="3"/>
    <n v="34"/>
    <n v="21"/>
    <n v="9.9108910891089117"/>
  </r>
  <r>
    <x v="11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521B"/>
    <s v="02"/>
    <n v="220201"/>
    <n v="90"/>
    <n v="101"/>
    <n v="101"/>
    <n v="97"/>
    <n v="117"/>
    <n v="20"/>
    <n v="0"/>
    <n v="9349"/>
    <n v="92.56435643564356"/>
    <n v="70.365886588658867"/>
    <n v="6350"/>
    <n v="62.871287128712872"/>
    <n v="1.73602376544707"/>
    <n v="0.28413336589643101"/>
    <n v="0.28679024049192109"/>
    <n v="63.209859137815684"/>
    <n v="81.951190176178159"/>
    <n v="2.2821854962148822"/>
    <n v="29"/>
    <n v="50"/>
    <n v="80"/>
    <n v="1"/>
    <n v="253"/>
    <n v="3"/>
    <n v="34"/>
    <n v="21"/>
    <n v="9.9108910891089117"/>
  </r>
  <r>
    <x v="11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524A"/>
    <s v="02"/>
    <n v="220201"/>
    <n v="60"/>
    <n v="179"/>
    <n v="179"/>
    <n v="163"/>
    <n v="188"/>
    <n v="25"/>
    <n v="0"/>
    <n v="10899"/>
    <n v="60.88826815642458"/>
    <n v="48.686922060766179"/>
    <n v="6982"/>
    <n v="39.005586592178773"/>
    <n v="1.4476768768428887"/>
    <n v="0.17798048215287277"/>
    <n v="0.17891163549830796"/>
    <n v="39.217667314319478"/>
    <n v="65.41450674546607"/>
    <n v="5.1312836491202338"/>
    <n v="19"/>
    <n v="31"/>
    <n v="56"/>
    <n v="2"/>
    <n v="206"/>
    <n v="2"/>
    <n v="6"/>
    <n v="31"/>
    <n v="5.3631284916201114"/>
  </r>
  <r>
    <x v="11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524B"/>
    <s v="02"/>
    <n v="220201"/>
    <n v="60"/>
    <n v="23"/>
    <n v="23"/>
    <n v="116"/>
    <n v="126"/>
    <n v="10"/>
    <n v="0"/>
    <n v="1449"/>
    <n v="63"/>
    <n v="97.297891036906847"/>
    <n v="2252"/>
    <n v="97.913043478260875"/>
    <n v="1.2720452684747372"/>
    <n v="0.43628060396330498"/>
    <n v="0.45545498545987406"/>
    <n v="98.432913434928636"/>
    <n v="176.08955620046274"/>
    <n v="6.4091791335516959"/>
    <n v="28"/>
    <n v="93"/>
    <n v="134"/>
    <n v="5"/>
    <n v="374"/>
    <n v="13"/>
    <n v="134"/>
    <n v="17"/>
    <n v="45.260869565217391"/>
  </r>
  <r>
    <x v="11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535B"/>
    <s v="02"/>
    <n v="500201"/>
    <n v="90"/>
    <n v="71"/>
    <n v="70"/>
    <n v="63"/>
    <n v="86"/>
    <n v="23"/>
    <n v="0"/>
    <n v="9191"/>
    <n v="129.45070422535213"/>
    <n v="94.87635379061372"/>
    <n v="4848"/>
    <n v="68.281690140845072"/>
    <n v="1.7151486838033076"/>
    <n v="0.33481110700117939"/>
    <n v="0.3393016088874668"/>
    <n v="68.680649512651641"/>
    <n v="144.15325827477258"/>
    <n v="18.063183516096636"/>
    <n v="29"/>
    <n v="49"/>
    <n v="85"/>
    <n v="10"/>
    <n v="470"/>
    <n v="2"/>
    <n v="49"/>
    <n v="4"/>
    <n v="8.0140845070422539"/>
  </r>
  <r>
    <x v="11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535C"/>
    <s v="02"/>
    <n v="500201"/>
    <n v="90"/>
    <n v="22"/>
    <n v="22"/>
    <n v="16"/>
    <n v="23"/>
    <n v="7"/>
    <n v="0"/>
    <n v="2932"/>
    <n v="133.27272727272728"/>
    <n v="66.889610389610397"/>
    <n v="1326"/>
    <n v="60.272727272727273"/>
    <n v="0.75585037874329442"/>
    <n v="0.26506461272749815"/>
    <n v="0.27729400577895807"/>
    <n v="60.588577043450506"/>
    <n v="168.16920551812703"/>
    <n v="1.6571399333730827"/>
    <n v="31"/>
    <n v="36.5"/>
    <n v="82.75"/>
    <n v="16"/>
    <n v="183"/>
    <n v="3"/>
    <n v="35"/>
    <n v="0"/>
    <n v="0"/>
  </r>
  <r>
    <x v="11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535D"/>
    <s v="02"/>
    <n v="500201"/>
    <n v="90"/>
    <n v="4"/>
    <n v="4"/>
    <n v="3"/>
    <n v="4"/>
    <n v="1"/>
    <n v="0"/>
    <n v="473"/>
    <n v="118.25"/>
    <n v="117.25"/>
    <n v="195"/>
    <n v="48.75"/>
    <n v="0.22472126816697255"/>
    <n v="0.18481679649878954"/>
    <n v="0.2644254077632241"/>
    <n v="48.970226842803633"/>
    <n v="283.95935534912371"/>
    <n v="0.31251831982965861"/>
    <n v="29"/>
    <n v="45"/>
    <n v="72.25"/>
    <n v="26"/>
    <n v="79"/>
    <n v="4.25"/>
    <n v="0"/>
    <n v="0"/>
    <n v="0"/>
  </r>
  <r>
    <x v="11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s v="N"/>
    <s v="OP"/>
    <n v="3"/>
    <s v="37B"/>
    <s v="201537B"/>
    <s v="02"/>
    <n v="220201"/>
    <n v="60"/>
    <n v="3"/>
    <n v="3"/>
    <n v="1"/>
    <n v="3"/>
    <n v="2"/>
    <n v="0"/>
    <n v="624"/>
    <n v="208"/>
    <n v="29.634615384615383"/>
    <n v="568"/>
    <n v="189.33333333333334"/>
    <n v="1.1126341002834437"/>
    <n v="1.0566204105120238"/>
    <n v="1.8757391612533874"/>
    <n v="190.59239734405742"/>
    <n v="463.47868702985977"/>
    <n v="0"/>
    <n v="6"/>
    <n v="43"/>
    <n v="519"/>
    <n v="6"/>
    <n v="519"/>
    <n v="18.333333333333332"/>
    <n v="0"/>
    <n v="1"/>
    <n v="7"/>
  </r>
  <r>
    <x v="11"/>
    <s v="37B - AUTORIZACIÓN DE PESCA CON FINES CIENTÍFICOS Y AUTORIZACIONES ESPECIALES"/>
    <n v="2"/>
    <s v="MESES"/>
    <n v="15"/>
    <s v="ESTIMATORIO"/>
    <n v="5"/>
    <n v="0"/>
    <n v="0"/>
    <n v="0"/>
    <s v=" "/>
    <m/>
    <n v="0"/>
    <s v=" "/>
    <m/>
    <s v="N"/>
    <s v="OP"/>
    <n v="3"/>
    <s v="37B"/>
    <s v="201537B"/>
    <s v="02"/>
    <n v="220201"/>
    <n v="60"/>
    <n v="3"/>
    <n v="3"/>
    <n v="1"/>
    <n v="3"/>
    <n v="2"/>
    <n v="0"/>
    <n v="624"/>
    <n v="208"/>
    <n v="29.634615384615383"/>
    <n v="568"/>
    <n v="189.33333333333334"/>
    <n v="1.1126341002834437"/>
    <n v="1.0566204105120238"/>
    <n v="1.8757391612533874"/>
    <n v="190.59239734405742"/>
    <n v="463.47868702985977"/>
    <n v="0"/>
    <n v="6"/>
    <n v="43"/>
    <n v="519"/>
    <n v="6"/>
    <n v="519"/>
    <n v="18.333333333333332"/>
    <n v="0"/>
    <n v="1"/>
    <n v="7"/>
  </r>
  <r>
    <x v="11"/>
    <s v="38A - AUTORIZACIÓN CREACIÓN DE CENTROS DE ACUICULTURA"/>
    <n v="5"/>
    <s v="MESES"/>
    <n v="20"/>
    <s v="DESESTIMATORIO"/>
    <n v="10"/>
    <n v="1"/>
    <n v="1"/>
    <n v="1"/>
    <s v=" "/>
    <m/>
    <n v="0"/>
    <s v="GENERAL"/>
    <m/>
    <s v="N"/>
    <s v="OP"/>
    <n v="3"/>
    <s v="38A"/>
    <s v="201538A"/>
    <s v="02"/>
    <n v="220201"/>
    <n v="150"/>
    <n v="1"/>
    <n v="1"/>
    <n v="1"/>
    <n v="1"/>
    <n v="0"/>
    <n v="0"/>
    <n v="171"/>
    <n v="171"/>
    <n v="225.66666666666666"/>
    <n v="126"/>
    <n v="126"/>
    <n v="0.26917915643299573"/>
    <n v="0.44276031175855057"/>
    <e v="#N/A"/>
    <n v="126.52759114660867"/>
    <n v="468.08546228444914"/>
    <n v="0"/>
    <n v="0"/>
    <n v="126"/>
    <n v="0"/>
    <n v="126"/>
    <n v="126"/>
    <n v="12"/>
    <n v="0"/>
    <n v="0"/>
    <n v="0"/>
  </r>
  <r>
    <x v="11"/>
    <s v="38A - AUTORIZACIÓN CREACIÓN DE CENTROS DE ACUICULTURA"/>
    <n v="5"/>
    <s v="MESES"/>
    <n v="20"/>
    <s v="DESESTIMATORIO"/>
    <n v="10"/>
    <n v="1"/>
    <n v="0"/>
    <n v="1"/>
    <s v=" "/>
    <m/>
    <n v="0"/>
    <s v="GENERAL"/>
    <m/>
    <s v="N"/>
    <s v="OP"/>
    <n v="3"/>
    <s v="38A"/>
    <s v="201538A"/>
    <s v="02"/>
    <n v="220201"/>
    <n v="150"/>
    <n v="1"/>
    <n v="1"/>
    <n v="1"/>
    <n v="1"/>
    <n v="0"/>
    <n v="0"/>
    <n v="171"/>
    <n v="171"/>
    <n v="225.66666666666666"/>
    <n v="126"/>
    <n v="126"/>
    <n v="0.26917915643299573"/>
    <n v="0.44276031175855057"/>
    <e v="#N/A"/>
    <n v="126.52759114660867"/>
    <n v="468.08546228444914"/>
    <n v="0"/>
    <n v="0"/>
    <n v="126"/>
    <n v="0"/>
    <n v="126"/>
    <n v="126"/>
    <n v="12"/>
    <n v="0"/>
    <n v="0"/>
    <n v="0"/>
  </r>
  <r>
    <x v="11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s v="N"/>
    <s v="OP"/>
    <n v="3"/>
    <s v="39A"/>
    <s v="201539A"/>
    <s v="02"/>
    <n v="500201"/>
    <n v="90"/>
    <n v="1"/>
    <n v="1"/>
    <n v="3"/>
    <n v="3"/>
    <n v="0"/>
    <n v="0"/>
    <n v="91"/>
    <n v="91"/>
    <n v="112.37962962962963"/>
    <n v="28"/>
    <n v="28"/>
    <n v="5.9817590318443498E-2"/>
    <n v="9.8391180390789021E-2"/>
    <e v="#N/A"/>
    <n v="28.117242477024149"/>
    <n v="468.08546228537455"/>
    <n v="0"/>
    <n v="0"/>
    <n v="28"/>
    <n v="0"/>
    <n v="28"/>
    <n v="28"/>
    <n v="2"/>
    <n v="0"/>
    <n v="0"/>
    <n v="0"/>
  </r>
  <r>
    <x v="11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539A"/>
    <s v="02"/>
    <n v="500201"/>
    <n v="90"/>
    <n v="1"/>
    <n v="1"/>
    <n v="3"/>
    <n v="3"/>
    <n v="0"/>
    <n v="0"/>
    <n v="91"/>
    <n v="91"/>
    <n v="112.37962962962963"/>
    <n v="28"/>
    <n v="28"/>
    <n v="5.9817590318443498E-2"/>
    <n v="9.8391180390789021E-2"/>
    <e v="#N/A"/>
    <n v="28.117242477024149"/>
    <n v="468.08546228537455"/>
    <n v="0"/>
    <n v="0"/>
    <n v="28"/>
    <n v="0"/>
    <n v="28"/>
    <n v="28"/>
    <n v="2"/>
    <n v="0"/>
    <n v="0"/>
    <n v="0"/>
  </r>
  <r>
    <x v="11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539B"/>
    <s v="02"/>
    <n v="220201"/>
    <n v="90"/>
    <n v="2"/>
    <n v="2"/>
    <n v="2"/>
    <n v="2"/>
    <n v="0"/>
    <n v="0"/>
    <n v="182"/>
    <n v="91"/>
    <n v="62.693548387096776"/>
    <n v="98"/>
    <n v="49"/>
    <n v="0.20305367929964699"/>
    <n v="0.23616912590020245"/>
    <n v="0.90653244272894618"/>
    <n v="49.281418041812209"/>
    <n v="467.4008629356457"/>
    <n v="0"/>
    <n v="0"/>
    <n v="49"/>
    <n v="0"/>
    <n v="3"/>
    <n v="95"/>
    <n v="4.5"/>
    <n v="0"/>
    <n v="1"/>
    <n v="1.5"/>
  </r>
  <r>
    <x v="11"/>
    <s v="39B - MODIFICACION PLANES TÉCNICOS PESCA EN COTOS PRIVADOS Y DEPORTIVOS"/>
    <n v="3"/>
    <s v="MESES"/>
    <n v="15"/>
    <s v="ESTIMATORIO"/>
    <n v="10"/>
    <n v="0"/>
    <n v="0"/>
    <n v="0"/>
    <s v=" "/>
    <m/>
    <n v="0"/>
    <s v=" "/>
    <m/>
    <s v="N"/>
    <s v="OP"/>
    <n v="3"/>
    <s v="39B"/>
    <s v="201539B"/>
    <s v="02"/>
    <n v="220201"/>
    <n v="90"/>
    <n v="2"/>
    <n v="2"/>
    <n v="2"/>
    <n v="2"/>
    <n v="0"/>
    <n v="0"/>
    <n v="182"/>
    <n v="91"/>
    <n v="62.693548387096776"/>
    <n v="98"/>
    <n v="49"/>
    <n v="0.20305367929964699"/>
    <n v="0.23616912590020245"/>
    <n v="0.90653244272894618"/>
    <n v="49.281418041812209"/>
    <n v="467.4008629356457"/>
    <n v="0"/>
    <n v="0"/>
    <n v="49"/>
    <n v="0"/>
    <n v="3"/>
    <n v="95"/>
    <n v="4.5"/>
    <n v="0"/>
    <n v="1"/>
    <n v="1.5"/>
  </r>
  <r>
    <x v="11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540A"/>
    <s v="02"/>
    <n v="220201"/>
    <n v="30"/>
    <n v="33"/>
    <n v="33"/>
    <n v="33"/>
    <n v="33"/>
    <n v="0"/>
    <n v="0"/>
    <n v="1032"/>
    <n v="31.272727272727273"/>
    <n v="33.898584905660378"/>
    <n v="716"/>
    <n v="21.696969696969695"/>
    <n v="0.32577483623322279"/>
    <n v="9.3279846337940162E-2"/>
    <n v="9.6060633951752752E-2"/>
    <n v="21.808121531896923"/>
    <n v="127.98303531627079"/>
    <n v="0.46414335591691724"/>
    <n v="12"/>
    <n v="16"/>
    <n v="29"/>
    <n v="3"/>
    <n v="58"/>
    <n v="1"/>
    <n v="16"/>
    <n v="4"/>
    <n v="2.7272727272727271"/>
  </r>
  <r>
    <x v="11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A"/>
    <s v="201540A"/>
    <s v="02"/>
    <n v="220201"/>
    <n v="30"/>
    <n v="33"/>
    <n v="33"/>
    <n v="33"/>
    <n v="33"/>
    <n v="0"/>
    <n v="0"/>
    <n v="1032"/>
    <n v="31.272727272727273"/>
    <n v="33.898584905660378"/>
    <n v="716"/>
    <n v="21.696969696969695"/>
    <n v="0.32577483623322279"/>
    <n v="9.3279846337940162E-2"/>
    <n v="9.6060633951752752E-2"/>
    <n v="21.808121531896923"/>
    <n v="127.98303531627079"/>
    <n v="0.46414335591691724"/>
    <n v="12"/>
    <n v="16"/>
    <n v="29"/>
    <n v="3"/>
    <n v="58"/>
    <n v="1"/>
    <n v="16"/>
    <n v="4"/>
    <n v="2.7272727272727271"/>
  </r>
  <r>
    <x v="11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566A"/>
    <s v="02"/>
    <n v="220201"/>
    <n v="60"/>
    <n v="6"/>
    <n v="6"/>
    <n v="6"/>
    <n v="6"/>
    <n v="0"/>
    <n v="0"/>
    <n v="366"/>
    <n v="61"/>
    <n v="218.69132481506389"/>
    <n v="236"/>
    <n v="39.333333333333336"/>
    <n v="0.21963631326358302"/>
    <n v="0.14748769107780368"/>
    <n v="0.18068162851899766"/>
    <n v="39.509078986184079"/>
    <n v="235.08328476322808"/>
    <n v="4.7199062905882094"/>
    <n v="28"/>
    <n v="36"/>
    <n v="45.5"/>
    <n v="28"/>
    <n v="71"/>
    <n v="3"/>
    <n v="36"/>
    <n v="1"/>
    <n v="1.5"/>
  </r>
  <r>
    <x v="11"/>
    <s v="66A - INFORME AMBIENTAL UTILIZACIÓN Y APROVECHAMIENTO DOMINIO PÚBLICO HIDRÁULICO"/>
    <n v="2"/>
    <s v="MESES"/>
    <n v="20"/>
    <s v="ESTIMATORIO"/>
    <n v="30"/>
    <n v="0"/>
    <n v="0"/>
    <n v="0"/>
    <s v=" "/>
    <m/>
    <n v="1"/>
    <s v=" "/>
    <m/>
    <s v="N"/>
    <s v="OP"/>
    <n v="3"/>
    <s v="66A"/>
    <s v="201566A"/>
    <s v="02"/>
    <n v="220201"/>
    <n v="60"/>
    <n v="6"/>
    <n v="6"/>
    <n v="6"/>
    <n v="6"/>
    <n v="0"/>
    <n v="0"/>
    <n v="366"/>
    <n v="61"/>
    <n v="218.69132481506389"/>
    <n v="236"/>
    <n v="39.333333333333336"/>
    <n v="0.21963631326358302"/>
    <n v="0.14748769107780368"/>
    <n v="0.18068162851899766"/>
    <n v="39.509078986184079"/>
    <n v="235.08328476322808"/>
    <n v="4.7199062905882094"/>
    <n v="28"/>
    <n v="36"/>
    <n v="45.5"/>
    <n v="28"/>
    <n v="71"/>
    <n v="3"/>
    <n v="36"/>
    <n v="1"/>
    <n v="1.5"/>
  </r>
  <r>
    <x v="11"/>
    <s v="66B - INFORME AMBIENTAL A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566B"/>
    <s v="02"/>
    <n v="220201"/>
    <n v="90"/>
    <n v="516"/>
    <n v="516"/>
    <n v="564"/>
    <n v="597"/>
    <n v="33"/>
    <n v="0"/>
    <n v="47108"/>
    <n v="91.294573643410857"/>
    <n v="173.11013610315186"/>
    <n v="27609"/>
    <n v="53.505813953488371"/>
    <n v="3.3731092407551371"/>
    <n v="0.24424901014922731"/>
    <n v="0.24468916330679416"/>
    <n v="53.796859948127874"/>
    <n v="53.199686892778914"/>
    <n v="38.210418196002905"/>
    <n v="29"/>
    <n v="41"/>
    <n v="63.75"/>
    <n v="2"/>
    <n v="501"/>
    <n v="3"/>
    <n v="36"/>
    <n v="66"/>
    <n v="6"/>
  </r>
  <r>
    <x v="11"/>
    <s v="66B - INFORME AMBIENTAL A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566B"/>
    <s v="02"/>
    <n v="220201"/>
    <n v="90"/>
    <n v="516"/>
    <n v="516"/>
    <n v="564"/>
    <n v="597"/>
    <n v="33"/>
    <n v="0"/>
    <n v="47108"/>
    <n v="91.294573643410857"/>
    <n v="173.11013610315186"/>
    <n v="27609"/>
    <n v="53.505813953488371"/>
    <n v="3.3731092407551371"/>
    <n v="0.24424901014922731"/>
    <n v="0.24468916330679416"/>
    <n v="53.796859948127874"/>
    <n v="53.199686892778914"/>
    <n v="38.210418196002905"/>
    <n v="29"/>
    <n v="41"/>
    <n v="63.75"/>
    <n v="2"/>
    <n v="501"/>
    <n v="3"/>
    <n v="36"/>
    <n v="66"/>
    <n v="6"/>
  </r>
  <r>
    <x v="11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567A"/>
    <s v="02"/>
    <n v="500201"/>
    <n v="90"/>
    <n v="55"/>
    <n v="55"/>
    <n v="51"/>
    <n v="55"/>
    <n v="4"/>
    <n v="0"/>
    <n v="5035"/>
    <n v="91.545454545454547"/>
    <n v="78.103942652329749"/>
    <n v="2250"/>
    <n v="40.909090909090907"/>
    <n v="0.80127238097838216"/>
    <n v="0.17771581819467722"/>
    <n v="0.18081788662587611"/>
    <n v="41.120856258878987"/>
    <n v="124.1650426338778"/>
    <n v="10.403055994952172"/>
    <n v="26"/>
    <n v="32"/>
    <n v="46"/>
    <n v="12"/>
    <n v="179"/>
    <n v="3"/>
    <n v="34"/>
    <n v="3"/>
    <n v="3.1454545454545455"/>
  </r>
  <r>
    <x v="11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567B"/>
    <s v="02"/>
    <n v="500201"/>
    <n v="30"/>
    <n v="12"/>
    <n v="12"/>
    <n v="11"/>
    <n v="12"/>
    <n v="1"/>
    <n v="0"/>
    <n v="367"/>
    <n v="30.583333333333332"/>
    <n v="74.901639344262293"/>
    <n v="417"/>
    <n v="34.75"/>
    <n v="0.27949602185721267"/>
    <n v="0.132712632695696"/>
    <n v="0.14489836566805833"/>
    <n v="34.908139761387559"/>
    <n v="175.06077546507285"/>
    <n v="4.4550648781059117"/>
    <n v="23.25"/>
    <n v="33.5"/>
    <n v="41.5"/>
    <n v="17"/>
    <n v="76"/>
    <n v="2"/>
    <n v="34"/>
    <n v="7"/>
    <n v="6.75"/>
  </r>
  <r>
    <x v="11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P"/>
    <n v="3"/>
    <s v="71B"/>
    <s v="201571B"/>
    <s v="02"/>
    <n v="500201"/>
    <n v="90"/>
    <n v="6"/>
    <n v="6"/>
    <n v="13"/>
    <n v="13"/>
    <n v="0"/>
    <n v="0"/>
    <n v="547"/>
    <n v="91.166666666666671"/>
    <n v="128.18550106609808"/>
    <n v="706"/>
    <n v="117.66666666666667"/>
    <n v="0.68829427842653268"/>
    <n v="0.4621955832292875"/>
    <n v="0.56621844210783479"/>
    <n v="118.21741679317391"/>
    <n v="237.53983257534981"/>
    <n v="-2.2019727937113451"/>
    <n v="62.25"/>
    <n v="117.5"/>
    <n v="179"/>
    <n v="33"/>
    <n v="191"/>
    <n v="11.5"/>
    <n v="0"/>
    <n v="3"/>
    <n v="41"/>
  </r>
  <r>
    <x v="11"/>
    <s v="71B - DOCUMENTO DE ALCANCE DEL ESTUDIO AMBIENTAL ESTRATÉGICO"/>
    <n v="3"/>
    <s v="MESES"/>
    <n v="60"/>
    <m/>
    <n v="30"/>
    <n v="0"/>
    <n v="0"/>
    <n v="1"/>
    <s v=" "/>
    <m/>
    <n v="0"/>
    <s v=" "/>
    <m/>
    <s v="N"/>
    <s v="OP"/>
    <n v="3"/>
    <s v="71B"/>
    <s v="201571B"/>
    <s v="02"/>
    <n v="500201"/>
    <n v="90"/>
    <n v="6"/>
    <n v="6"/>
    <n v="13"/>
    <n v="13"/>
    <n v="0"/>
    <n v="0"/>
    <n v="547"/>
    <n v="91.166666666666671"/>
    <n v="128.18550106609808"/>
    <n v="706"/>
    <n v="117.66666666666667"/>
    <n v="0.68829427842653268"/>
    <n v="0.4621955832292875"/>
    <n v="0.56621844210783479"/>
    <n v="118.21741679317391"/>
    <n v="237.53983257534981"/>
    <n v="-2.2019727937113451"/>
    <n v="62.25"/>
    <n v="117.5"/>
    <n v="179"/>
    <n v="33"/>
    <n v="191"/>
    <n v="11.5"/>
    <n v="0"/>
    <n v="3"/>
    <n v="41"/>
  </r>
  <r>
    <x v="11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1571G"/>
    <s v="02"/>
    <n v="500201"/>
    <n v="30"/>
    <n v="6"/>
    <n v="6"/>
    <n v="7"/>
    <n v="7"/>
    <n v="0"/>
    <n v="0"/>
    <n v="207"/>
    <n v="34.5"/>
    <n v="62.019607843137258"/>
    <n v="483"/>
    <n v="80.5"/>
    <n v="0.47571969120097862"/>
    <n v="0.31944990249074401"/>
    <n v="0.39134607227537699"/>
    <n v="80.880655031318682"/>
    <n v="235.72723322652465"/>
    <n v="-1.8499904590859817"/>
    <n v="27.5"/>
    <n v="91.5"/>
    <n v="122"/>
    <n v="20"/>
    <n v="131"/>
    <n v="7.833333333333333"/>
    <n v="0"/>
    <n v="4"/>
    <n v="48.333333333333336"/>
  </r>
  <r>
    <x v="11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571G"/>
    <s v="02"/>
    <n v="500201"/>
    <n v="30"/>
    <n v="6"/>
    <n v="6"/>
    <n v="7"/>
    <n v="7"/>
    <n v="0"/>
    <n v="0"/>
    <n v="207"/>
    <n v="34.5"/>
    <n v="62.019607843137258"/>
    <n v="483"/>
    <n v="80.5"/>
    <n v="0.47571969120097862"/>
    <n v="0.31944990249074401"/>
    <n v="0.39134607227537699"/>
    <n v="80.880655031318682"/>
    <n v="235.72723322652465"/>
    <n v="-1.8499904590859817"/>
    <n v="27.5"/>
    <n v="91.5"/>
    <n v="122"/>
    <n v="20"/>
    <n v="131"/>
    <n v="7.833333333333333"/>
    <n v="0"/>
    <n v="4"/>
    <n v="48.333333333333336"/>
  </r>
  <r>
    <x v="11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571H"/>
    <s v="02"/>
    <n v="500201"/>
    <n v="90"/>
    <n v="8"/>
    <n v="8"/>
    <n v="10"/>
    <n v="14"/>
    <n v="4"/>
    <n v="0"/>
    <n v="1636"/>
    <n v="204.5"/>
    <n v="164.70149253731344"/>
    <n v="1547"/>
    <n v="193.375"/>
    <n v="1.557855916706312"/>
    <n v="0.90596110200015434"/>
    <n v="1.0435059343696229"/>
    <n v="194.45453907315832"/>
    <n v="300.6527514923128"/>
    <n v="3.0320338527332735"/>
    <n v="74.75"/>
    <n v="107.5"/>
    <n v="288.25"/>
    <n v="55"/>
    <n v="589"/>
    <n v="18.875"/>
    <n v="0"/>
    <n v="2"/>
    <n v="6"/>
  </r>
  <r>
    <x v="12"/>
    <s v="01A - EVALUACIÓN DE IMPACTO AMBIENTAL"/>
    <n v="4"/>
    <s v="MESES"/>
    <n v="90"/>
    <s v="DESESTIMATORIO"/>
    <n v="30"/>
    <n v="1"/>
    <n v="0"/>
    <n v="1"/>
    <s v=" "/>
    <m/>
    <n v="0"/>
    <s v="GENERAL"/>
    <m/>
    <s v="N"/>
    <s v="OB"/>
    <n v="3"/>
    <s v="01A"/>
    <s v="201601A"/>
    <s v="02"/>
    <n v="440201"/>
    <n v="120"/>
    <n v="57"/>
    <n v="57"/>
    <n v="43"/>
    <n v="105"/>
    <n v="62"/>
    <n v="1"/>
    <n v="13362"/>
    <n v="234.42105263157896"/>
    <n v="299.46993670886076"/>
    <n v="29598"/>
    <n v="519.26315789473688"/>
    <n v="11.385371073085418"/>
    <n v="2.4804873622478749"/>
    <n v="2.5222125348294484"/>
    <n v="522.21889520190166"/>
    <n v="131.79593263731348"/>
    <n v="5.881831897044532"/>
    <n v="234.5"/>
    <n v="387"/>
    <n v="584"/>
    <n v="93"/>
    <n v="2352"/>
    <n v="9"/>
    <n v="94"/>
    <n v="47"/>
    <n v="251.40350877192984"/>
  </r>
  <r>
    <x v="12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601A"/>
    <s v="02"/>
    <n v="440201"/>
    <n v="120"/>
    <n v="57"/>
    <n v="57"/>
    <n v="43"/>
    <n v="105"/>
    <n v="62"/>
    <n v="1"/>
    <n v="13362"/>
    <n v="234.42105263157896"/>
    <n v="299.46993670886076"/>
    <n v="29598"/>
    <n v="519.26315789473688"/>
    <n v="11.385371073085418"/>
    <n v="2.4804873622478749"/>
    <n v="2.5222125348294484"/>
    <n v="522.21889520190166"/>
    <n v="131.79593263731348"/>
    <n v="5.881831897044532"/>
    <n v="234.5"/>
    <n v="387"/>
    <n v="584"/>
    <n v="93"/>
    <n v="2352"/>
    <n v="9"/>
    <n v="94"/>
    <n v="47"/>
    <n v="251.40350877192984"/>
  </r>
  <r>
    <x v="12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601B"/>
    <s v="02"/>
    <n v="220201"/>
    <n v="90"/>
    <n v="146"/>
    <n v="146"/>
    <n v="110"/>
    <n v="200"/>
    <n v="90"/>
    <n v="0"/>
    <n v="17706"/>
    <n v="121.27397260273973"/>
    <n v="202.42532467532467"/>
    <n v="31593"/>
    <n v="216.39041095890411"/>
    <n v="6.226307990568773"/>
    <n v="0.84758142137212122"/>
    <n v="0.85303148103183546"/>
    <n v="217.40038507372446"/>
    <n v="52.589795304431341"/>
    <n v="1.5300384967302123"/>
    <n v="134"/>
    <n v="190.5"/>
    <n v="263.5"/>
    <n v="45"/>
    <n v="550"/>
    <n v="13"/>
    <n v="132"/>
    <n v="135"/>
    <n v="95.486301369863014"/>
  </r>
  <r>
    <x v="12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1601B"/>
    <s v="02"/>
    <n v="220201"/>
    <n v="90"/>
    <n v="146"/>
    <n v="146"/>
    <n v="110"/>
    <n v="200"/>
    <n v="90"/>
    <n v="0"/>
    <n v="17706"/>
    <n v="121.27397260273973"/>
    <n v="202.42532467532467"/>
    <n v="31593"/>
    <n v="216.39041095890411"/>
    <n v="6.226307990568773"/>
    <n v="0.84758142137212122"/>
    <n v="0.85303148103183546"/>
    <n v="217.40038507372446"/>
    <n v="52.589795304431341"/>
    <n v="1.5300384967302123"/>
    <n v="134"/>
    <n v="190.5"/>
    <n v="263.5"/>
    <n v="45"/>
    <n v="550"/>
    <n v="13"/>
    <n v="132"/>
    <n v="135"/>
    <n v="95.486301369863014"/>
  </r>
  <r>
    <x v="12"/>
    <s v="01E - CONSULTAS PREVIAS OTRAS ADMINISTRACIONES"/>
    <n v="30"/>
    <s v="DIAS"/>
    <n v="20"/>
    <m/>
    <n v="10"/>
    <n v="0"/>
    <n v="0"/>
    <n v="0"/>
    <s v=" "/>
    <m/>
    <n v="0"/>
    <s v=" "/>
    <m/>
    <s v="N"/>
    <s v="OP"/>
    <n v="3"/>
    <s v="01E"/>
    <s v="201601E"/>
    <s v="02"/>
    <n v="500201"/>
    <n v="30"/>
    <n v="10"/>
    <n v="10"/>
    <n v="11"/>
    <n v="13"/>
    <n v="2"/>
    <n v="0"/>
    <n v="374"/>
    <n v="37.4"/>
    <n v="70.690298507462686"/>
    <n v="596"/>
    <n v="59.6"/>
    <n v="0.44684083597835705"/>
    <n v="0.23242354047110866"/>
    <n v="0.25902523538278938"/>
    <n v="59.876954819480005"/>
    <n v="186.20607297874744"/>
    <n v="-1.2142819649975531"/>
    <n v="39"/>
    <n v="49.5"/>
    <n v="94"/>
    <n v="14"/>
    <n v="102"/>
    <n v="4"/>
    <n v="0"/>
    <n v="8"/>
    <n v="23.4"/>
  </r>
  <r>
    <x v="12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601E"/>
    <s v="02"/>
    <n v="500201"/>
    <n v="30"/>
    <n v="10"/>
    <n v="10"/>
    <n v="11"/>
    <n v="13"/>
    <n v="2"/>
    <n v="0"/>
    <n v="374"/>
    <n v="37.4"/>
    <n v="70.690298507462686"/>
    <n v="596"/>
    <n v="59.6"/>
    <n v="0.44684083597835705"/>
    <n v="0.23242354047110866"/>
    <n v="0.25902523538278938"/>
    <n v="59.876954819480005"/>
    <n v="186.20607297874744"/>
    <n v="-1.2142819649975531"/>
    <n v="39"/>
    <n v="49.5"/>
    <n v="94"/>
    <n v="14"/>
    <n v="102"/>
    <n v="4"/>
    <n v="0"/>
    <n v="8"/>
    <n v="23.4"/>
  </r>
  <r>
    <x v="12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601F"/>
    <s v="02"/>
    <n v="440201"/>
    <n v="90"/>
    <n v="15"/>
    <n v="15"/>
    <n v="26"/>
    <n v="36"/>
    <n v="10"/>
    <n v="0"/>
    <n v="1937"/>
    <n v="129.13333333333333"/>
    <n v="124.20704607046071"/>
    <n v="3021"/>
    <n v="201.4"/>
    <n v="1.7222794160487178"/>
    <n v="0.73145100065707347"/>
    <n v="0.78323811928950449"/>
    <n v="202.27159364079401"/>
    <n v="131.28465383753235"/>
    <n v="-0.26670783360390704"/>
    <n v="172"/>
    <n v="202"/>
    <n v="255"/>
    <n v="92"/>
    <n v="280"/>
    <n v="20"/>
    <n v="280"/>
    <n v="14"/>
    <n v="72.266666666666666"/>
  </r>
  <r>
    <x v="12"/>
    <s v="01F - CONSULTAS PREVIAS INAGA"/>
    <n v="3"/>
    <s v="MESES"/>
    <n v="50"/>
    <m/>
    <n v="20"/>
    <n v="1"/>
    <n v="0"/>
    <n v="1"/>
    <s v=" "/>
    <m/>
    <n v="0"/>
    <s v="GENERAL"/>
    <m/>
    <s v="N"/>
    <s v="OB"/>
    <n v="3"/>
    <s v="01F"/>
    <s v="201601F"/>
    <s v="02"/>
    <n v="440201"/>
    <n v="90"/>
    <n v="15"/>
    <n v="15"/>
    <n v="26"/>
    <n v="36"/>
    <n v="10"/>
    <n v="0"/>
    <n v="1937"/>
    <n v="129.13333333333333"/>
    <n v="124.20704607046071"/>
    <n v="3021"/>
    <n v="201.4"/>
    <n v="1.7222794160487178"/>
    <n v="0.73145100065707347"/>
    <n v="0.78323811928950449"/>
    <n v="202.27159364079401"/>
    <n v="131.28465383753235"/>
    <n v="-0.26670783360390704"/>
    <n v="172"/>
    <n v="202"/>
    <n v="255"/>
    <n v="92"/>
    <n v="280"/>
    <n v="20"/>
    <n v="280"/>
    <n v="14"/>
    <n v="72.266666666666666"/>
  </r>
  <r>
    <x v="12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601I"/>
    <s v="02"/>
    <n v="500202"/>
    <n v="90"/>
    <n v="17"/>
    <n v="17"/>
    <n v="5"/>
    <n v="36"/>
    <n v="31"/>
    <n v="0"/>
    <n v="1755"/>
    <n v="103.23529411764706"/>
    <n v="405.87012987012986"/>
    <n v="10247"/>
    <n v="602.76470588235293"/>
    <n v="6.0451307291749616"/>
    <n v="2.4116178696706729"/>
    <n v="2.5597440423179703"/>
    <n v="605.63837861961349"/>
    <n v="164.97513550632789"/>
    <n v="1.8704942561849687"/>
    <n v="388"/>
    <n v="426"/>
    <n v="587.5"/>
    <n v="365"/>
    <n v="1457"/>
    <n v="57"/>
    <n v="1194"/>
    <n v="17"/>
    <n v="498.52941176470586"/>
  </r>
  <r>
    <x v="12"/>
    <s v="01I - EVALUACIÓN AMBIENTAL DE ACTIVIDADES CLASIFICADAS SIN LICENCIA"/>
    <n v="3"/>
    <s v="MESES"/>
    <n v="60"/>
    <s v="DESESTIMATORIO"/>
    <n v="30"/>
    <n v="1"/>
    <n v="0"/>
    <n v="1"/>
    <s v=" "/>
    <m/>
    <n v="0"/>
    <s v="GENERAL"/>
    <m/>
    <s v="N"/>
    <s v="OB"/>
    <n v="3"/>
    <s v="01I"/>
    <s v="201601I"/>
    <s v="02"/>
    <n v="500202"/>
    <n v="90"/>
    <n v="17"/>
    <n v="17"/>
    <n v="5"/>
    <n v="36"/>
    <n v="31"/>
    <n v="0"/>
    <n v="1755"/>
    <n v="103.23529411764706"/>
    <n v="405.87012987012986"/>
    <n v="10247"/>
    <n v="602.76470588235293"/>
    <n v="6.0451307291749616"/>
    <n v="2.4116178696706729"/>
    <n v="2.5597440423179703"/>
    <n v="605.63837861961349"/>
    <n v="164.97513550632789"/>
    <n v="1.8704942561849687"/>
    <n v="388"/>
    <n v="426"/>
    <n v="587.5"/>
    <n v="365"/>
    <n v="1457"/>
    <n v="57"/>
    <n v="1194"/>
    <n v="17"/>
    <n v="498.52941176470586"/>
  </r>
  <r>
    <x v="12"/>
    <s v="01J - MODIFICACIÓN DE LA DECLARACIÓN DE IMPACTO AMBIENTAL"/>
    <n v="2"/>
    <s v="MESES"/>
    <n v="40"/>
    <s v="DESESTIMATORIO"/>
    <n v="20"/>
    <n v="1"/>
    <n v="0"/>
    <n v="1"/>
    <s v=" "/>
    <m/>
    <n v="0"/>
    <s v="GENERAL"/>
    <m/>
    <s v="N"/>
    <s v="OB"/>
    <n v="3"/>
    <s v="01J"/>
    <s v="201601J"/>
    <s v="02"/>
    <n v="500201"/>
    <n v="60"/>
    <n v="4"/>
    <n v="4"/>
    <n v="3"/>
    <n v="6"/>
    <n v="3"/>
    <n v="0"/>
    <n v="281"/>
    <n v="70.25"/>
    <n v="95.558441558441558"/>
    <n v="755"/>
    <n v="188.75"/>
    <n v="0.89343876100147701"/>
    <n v="0.73478799324615418"/>
    <n v="1.0512930556877607"/>
    <n v="189.62556998578145"/>
    <n v="287.6642193639359"/>
    <n v="0.32135801267764741"/>
    <n v="87.25"/>
    <n v="192"/>
    <n v="287"/>
    <n v="61"/>
    <n v="310"/>
    <n v="18.5"/>
    <n v="0"/>
    <n v="3"/>
    <n v="119.25"/>
  </r>
  <r>
    <x v="12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601J"/>
    <s v="02"/>
    <n v="500201"/>
    <n v="60"/>
    <n v="4"/>
    <n v="4"/>
    <n v="3"/>
    <n v="6"/>
    <n v="3"/>
    <n v="0"/>
    <n v="281"/>
    <n v="70.25"/>
    <n v="95.558441558441558"/>
    <n v="755"/>
    <n v="188.75"/>
    <n v="0.89343876100147701"/>
    <n v="0.73478799324615418"/>
    <n v="1.0512930556877607"/>
    <n v="189.62556998578145"/>
    <n v="287.6642193639359"/>
    <n v="0.32135801267764741"/>
    <n v="87.25"/>
    <n v="192"/>
    <n v="287"/>
    <n v="61"/>
    <n v="310"/>
    <n v="18.5"/>
    <n v="0"/>
    <n v="3"/>
    <n v="119.25"/>
  </r>
  <r>
    <x v="12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602A"/>
    <s v="02"/>
    <n v="500202"/>
    <n v="270"/>
    <n v="96"/>
    <n v="96"/>
    <n v="77"/>
    <n v="240"/>
    <n v="163"/>
    <n v="0"/>
    <n v="33285"/>
    <n v="346.71875"/>
    <n v="547.79012345679007"/>
    <n v="55673"/>
    <n v="579.92708333333337"/>
    <n v="13.077881341985501"/>
    <n v="2.1954777134282066"/>
    <n v="2.2170983398933135"/>
    <n v="582.54320445670328"/>
    <n v="66.558831549892702"/>
    <n v="25.04287438294028"/>
    <n v="455"/>
    <n v="525"/>
    <n v="644"/>
    <n v="313"/>
    <n v="2211"/>
    <n v="50"/>
    <n v="492"/>
    <n v="96"/>
    <n v="232.20833333333334"/>
  </r>
  <r>
    <x v="12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1602A"/>
    <s v="02"/>
    <n v="500202"/>
    <n v="270"/>
    <n v="96"/>
    <n v="96"/>
    <n v="77"/>
    <n v="240"/>
    <n v="163"/>
    <n v="0"/>
    <n v="33285"/>
    <n v="346.71875"/>
    <n v="547.79012345679007"/>
    <n v="55673"/>
    <n v="579.92708333333337"/>
    <n v="13.077881341985501"/>
    <n v="2.1954777134282066"/>
    <n v="2.2170983398933135"/>
    <n v="582.54320445670328"/>
    <n v="66.558831549892702"/>
    <n v="25.04287438294028"/>
    <n v="455"/>
    <n v="525"/>
    <n v="644"/>
    <n v="313"/>
    <n v="2211"/>
    <n v="50"/>
    <n v="492"/>
    <n v="96"/>
    <n v="232.20833333333334"/>
  </r>
  <r>
    <x v="12"/>
    <s v="02D - MODIFICACION NO SUSTANCIAL DE LA AUTORIZACION AMBIENTAL INTEGRADA"/>
    <n v="1"/>
    <s v="MES"/>
    <n v="25"/>
    <s v="ESTIMATORIO"/>
    <n v="5"/>
    <n v="1"/>
    <n v="0"/>
    <n v="1"/>
    <s v=" "/>
    <m/>
    <n v="0"/>
    <s v="GENERAL"/>
    <m/>
    <s v="N"/>
    <s v="OB"/>
    <n v="3"/>
    <s v="02D"/>
    <s v="201602D"/>
    <s v="02"/>
    <n v="500202"/>
    <n v="30"/>
    <n v="130"/>
    <n v="130"/>
    <n v="94"/>
    <n v="140"/>
    <n v="46"/>
    <n v="0"/>
    <n v="6705"/>
    <n v="51.57692307692308"/>
    <n v="50.75066844919786"/>
    <n v="12170"/>
    <n v="93.615384615384613"/>
    <n v="3.3351332086606402"/>
    <n v="0.4811370104872032"/>
    <n v="0.48461729116021046"/>
    <n v="94.188705259302765"/>
    <n v="97.136445670210449"/>
    <n v="6.8007030662052177"/>
    <n v="37"/>
    <n v="55.5"/>
    <n v="103.5"/>
    <n v="3"/>
    <n v="587"/>
    <n v="5"/>
    <n v="29"/>
    <n v="76"/>
    <n v="43.807692307692307"/>
  </r>
  <r>
    <x v="12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1602D"/>
    <s v="02"/>
    <n v="500202"/>
    <n v="30"/>
    <n v="130"/>
    <n v="130"/>
    <n v="94"/>
    <n v="140"/>
    <n v="46"/>
    <n v="0"/>
    <n v="6705"/>
    <n v="51.57692307692308"/>
    <n v="50.75066844919786"/>
    <n v="12170"/>
    <n v="93.615384615384613"/>
    <n v="3.3351332086606402"/>
    <n v="0.4811370104872032"/>
    <n v="0.48461729116021046"/>
    <n v="94.188705259302765"/>
    <n v="97.136445670210449"/>
    <n v="6.8007030662052177"/>
    <n v="37"/>
    <n v="55.5"/>
    <n v="103.5"/>
    <n v="3"/>
    <n v="587"/>
    <n v="5"/>
    <n v="29"/>
    <n v="76"/>
    <n v="43.807692307692307"/>
  </r>
  <r>
    <x v="12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602E"/>
    <s v="02"/>
    <n v="500202"/>
    <n v="90"/>
    <n v="153"/>
    <n v="153"/>
    <n v="108"/>
    <n v="248"/>
    <n v="140"/>
    <n v="0"/>
    <n v="20804"/>
    <n v="135.97385620915031"/>
    <n v="191.91504117902036"/>
    <n v="44944"/>
    <n v="293.75163398692808"/>
    <n v="9.0902856388206246"/>
    <n v="1.2088128594247103"/>
    <n v="1.2162255242572266"/>
    <n v="295.1920498182526"/>
    <n v="67.159364549855184"/>
    <n v="21.329247144384912"/>
    <n v="186"/>
    <n v="273"/>
    <n v="343"/>
    <n v="7"/>
    <n v="1649"/>
    <n v="27"/>
    <n v="271"/>
    <n v="137"/>
    <n v="166.09150326797385"/>
  </r>
  <r>
    <x v="12"/>
    <s v="02E - MODIFICACION PUNTUAL DE LA AUTORIZACION AMBIENTAL INTEGRADA"/>
    <n v="3"/>
    <s v="MESES"/>
    <n v="60"/>
    <s v="DESESTIMATORIO"/>
    <n v="20"/>
    <n v="1"/>
    <n v="0"/>
    <n v="1"/>
    <s v=" "/>
    <m/>
    <n v="0"/>
    <s v="GENERAL"/>
    <m/>
    <s v="N"/>
    <s v="OB"/>
    <n v="3"/>
    <s v="02E"/>
    <s v="201602E"/>
    <s v="02"/>
    <n v="500202"/>
    <n v="90"/>
    <n v="153"/>
    <n v="153"/>
    <n v="108"/>
    <n v="248"/>
    <n v="140"/>
    <n v="0"/>
    <n v="20804"/>
    <n v="135.97385620915031"/>
    <n v="191.91504117902036"/>
    <n v="44944"/>
    <n v="293.75163398692808"/>
    <n v="9.0902856388206246"/>
    <n v="1.2088128594247103"/>
    <n v="1.2162255242572266"/>
    <n v="295.1920498182526"/>
    <n v="67.159364549855184"/>
    <n v="21.329247144384912"/>
    <n v="186"/>
    <n v="273"/>
    <n v="343"/>
    <n v="7"/>
    <n v="1649"/>
    <n v="27"/>
    <n v="271"/>
    <n v="137"/>
    <n v="166.09150326797385"/>
  </r>
  <r>
    <x v="12"/>
    <s v="02H - EXTINCIÓN DE LA AUTORIZACION AMBIENTAL INTEGRADA"/>
    <n v="1"/>
    <s v="MES"/>
    <n v="20"/>
    <s v="ESTIMATORIO"/>
    <n v="10"/>
    <n v="0"/>
    <n v="0"/>
    <n v="0"/>
    <s v=" "/>
    <m/>
    <n v="0"/>
    <s v=" "/>
    <m/>
    <s v="N"/>
    <s v="OP"/>
    <n v="3"/>
    <s v="02H"/>
    <s v="201602H"/>
    <s v="02"/>
    <n v="500202"/>
    <n v="30"/>
    <n v="11"/>
    <n v="11"/>
    <n v="6"/>
    <n v="12"/>
    <n v="6"/>
    <n v="0"/>
    <n v="333"/>
    <n v="30.272727272727273"/>
    <n v="278.55882352941177"/>
    <n v="2037"/>
    <n v="185.18181818181819"/>
    <n v="1.6156494344183634"/>
    <n v="0.80126845816658321"/>
    <n v="0.88291620942209981"/>
    <n v="186.13660598316025"/>
    <n v="206.75529911753614"/>
    <n v="-0.22005141440534226"/>
    <n v="54"/>
    <n v="198"/>
    <n v="287"/>
    <n v="25"/>
    <n v="465"/>
    <n v="18.09090909090909"/>
    <n v="0"/>
    <n v="9"/>
    <n v="154.54545454545453"/>
  </r>
  <r>
    <x v="12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602H"/>
    <s v="02"/>
    <n v="500202"/>
    <n v="30"/>
    <n v="11"/>
    <n v="11"/>
    <n v="6"/>
    <n v="12"/>
    <n v="6"/>
    <n v="0"/>
    <n v="333"/>
    <n v="30.272727272727273"/>
    <n v="278.55882352941177"/>
    <n v="2037"/>
    <n v="185.18181818181819"/>
    <n v="1.6156494344183634"/>
    <n v="0.80126845816658321"/>
    <n v="0.88291620942209981"/>
    <n v="186.13660598316025"/>
    <n v="206.75529911753614"/>
    <n v="-0.22005141440534226"/>
    <n v="54"/>
    <n v="198"/>
    <n v="287"/>
    <n v="25"/>
    <n v="465"/>
    <n v="18.09090909090909"/>
    <n v="0"/>
    <n v="9"/>
    <n v="154.54545454545453"/>
  </r>
  <r>
    <x v="12"/>
    <s v="02K - CAMBIO DE TITULARIDAD DE LA AUTORIZACIÓN AMBIENTAL INTEGRADA"/>
    <n v="3"/>
    <s v="MESES"/>
    <n v="30"/>
    <s v="ESTIMATORIO"/>
    <n v="30"/>
    <n v="0"/>
    <n v="0"/>
    <n v="0"/>
    <s v=" "/>
    <m/>
    <n v="0"/>
    <s v=" "/>
    <m/>
    <s v="N"/>
    <s v="NO"/>
    <n v="3"/>
    <s v="02K"/>
    <s v="201602K"/>
    <s v="02"/>
    <n v="500202"/>
    <n v="90"/>
    <n v="31"/>
    <n v="31"/>
    <n v="30"/>
    <n v="37"/>
    <n v="7"/>
    <n v="0"/>
    <n v="3018"/>
    <n v="97.354838709677423"/>
    <n v="56.296529968454259"/>
    <n v="2213"/>
    <n v="71.387096774193552"/>
    <n v="1.0362774621625797"/>
    <n v="0.30614168112886836"/>
    <n v="0.3158957688527978"/>
    <n v="71.751893790281045"/>
    <n v="127.81897666105479"/>
    <n v="0.15336476005407063"/>
    <n v="24"/>
    <n v="59"/>
    <n v="105"/>
    <n v="6"/>
    <n v="189"/>
    <n v="5"/>
    <n v="16"/>
    <n v="7"/>
    <n v="9.32258064516129"/>
  </r>
  <r>
    <x v="12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602K"/>
    <s v="02"/>
    <n v="500202"/>
    <n v="90"/>
    <n v="31"/>
    <n v="31"/>
    <n v="30"/>
    <n v="37"/>
    <n v="7"/>
    <n v="0"/>
    <n v="3018"/>
    <n v="97.354838709677423"/>
    <n v="56.296529968454259"/>
    <n v="2213"/>
    <n v="71.387096774193552"/>
    <n v="1.0362774621625797"/>
    <n v="0.30614168112886836"/>
    <n v="0.3158957688527978"/>
    <n v="71.751893790281045"/>
    <n v="127.81897666105479"/>
    <n v="0.15336476005407063"/>
    <n v="24"/>
    <n v="59"/>
    <n v="105"/>
    <n v="6"/>
    <n v="189"/>
    <n v="5"/>
    <n v="16"/>
    <n v="7"/>
    <n v="9.32258064516129"/>
  </r>
  <r>
    <x v="12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620B"/>
    <s v="02"/>
    <n v="220201"/>
    <n v="90"/>
    <n v="83"/>
    <n v="83"/>
    <n v="88"/>
    <n v="102"/>
    <n v="14"/>
    <n v="0"/>
    <n v="7665"/>
    <n v="92.349397590361448"/>
    <n v="73.077317698790765"/>
    <n v="5482"/>
    <n v="66.048192771084331"/>
    <n v="1.4935693993346328"/>
    <n v="0.26965819159509735"/>
    <n v="0.27273954536939227"/>
    <n v="66.369516229212309"/>
    <n v="78.549912761874097"/>
    <n v="4.3263825939844347"/>
    <n v="42"/>
    <n v="60"/>
    <n v="77"/>
    <n v="8"/>
    <n v="218"/>
    <n v="6"/>
    <n v="60"/>
    <n v="14"/>
    <n v="5.8072289156626509"/>
  </r>
  <r>
    <x v="12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620C"/>
    <s v="02"/>
    <n v="500201"/>
    <n v="90"/>
    <n v="97"/>
    <n v="97"/>
    <n v="110"/>
    <n v="138"/>
    <n v="28"/>
    <n v="0"/>
    <n v="10585"/>
    <n v="109.12371134020619"/>
    <n v="96.886240864315226"/>
    <n v="9709"/>
    <n v="100.09278350515464"/>
    <n v="2.5147456598365481"/>
    <n v="0.41998662207187898"/>
    <n v="0.42407906354361896"/>
    <n v="100.59323762810693"/>
    <n v="85.510702955641804"/>
    <n v="10.972853545300589"/>
    <n v="70.5"/>
    <n v="84"/>
    <n v="107"/>
    <n v="8"/>
    <n v="461"/>
    <n v="7"/>
    <n v="84"/>
    <n v="18"/>
    <n v="10.123711340206185"/>
  </r>
  <r>
    <x v="12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620D"/>
    <s v="02"/>
    <n v="500201"/>
    <n v="90"/>
    <n v="1"/>
    <n v="1"/>
    <n v="1"/>
    <n v="1"/>
    <n v="0"/>
    <n v="0"/>
    <n v="92"/>
    <n v="92"/>
    <n v="91.229166666666671"/>
    <n v="99"/>
    <n v="99"/>
    <n v="0.21149790862592521"/>
    <n v="0.34788310209600398"/>
    <e v="#N/A"/>
    <n v="99.414535900906813"/>
    <n v="468.08546228443447"/>
    <n v="0"/>
    <n v="0"/>
    <n v="99"/>
    <n v="0"/>
    <n v="99"/>
    <n v="99"/>
    <n v="9"/>
    <n v="0"/>
    <n v="1"/>
    <n v="6"/>
  </r>
  <r>
    <x v="12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624A"/>
    <s v="02"/>
    <n v="220201"/>
    <n v="60"/>
    <n v="171"/>
    <n v="171"/>
    <n v="184"/>
    <n v="196"/>
    <n v="12"/>
    <n v="0"/>
    <n v="10428"/>
    <n v="60.982456140350877"/>
    <n v="48.686922060766179"/>
    <n v="8237"/>
    <n v="48.169590643274852"/>
    <n v="1.6597471652549733"/>
    <n v="0.20877146422780574"/>
    <n v="0.20991539129933243"/>
    <n v="48.418361757726466"/>
    <n v="71.639916090182865"/>
    <n v="19.97459374002046"/>
    <n v="30"/>
    <n v="43"/>
    <n v="57"/>
    <n v="1"/>
    <n v="313"/>
    <n v="4"/>
    <n v="42"/>
    <n v="37"/>
    <n v="7.1169590643274852"/>
  </r>
  <r>
    <x v="12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624B"/>
    <s v="02"/>
    <n v="220201"/>
    <n v="60"/>
    <n v="24"/>
    <n v="24"/>
    <n v="30"/>
    <n v="34"/>
    <n v="4"/>
    <n v="0"/>
    <n v="1515"/>
    <n v="63.125"/>
    <n v="97.297891036906847"/>
    <n v="1546"/>
    <n v="64.416666666666671"/>
    <n v="0.76885089037481369"/>
    <n v="0.25814502374297627"/>
    <n v="0.26897676423807759"/>
    <n v="64.724271087051463"/>
    <n v="131.85682799785965"/>
    <n v="0.85957872086693454"/>
    <n v="39.25"/>
    <n v="59"/>
    <n v="69"/>
    <n v="15"/>
    <n v="160"/>
    <n v="6"/>
    <n v="54"/>
    <n v="10"/>
    <n v="13.125"/>
  </r>
  <r>
    <x v="12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635B"/>
    <s v="02"/>
    <n v="500201"/>
    <n v="90"/>
    <n v="69"/>
    <n v="69"/>
    <n v="81"/>
    <n v="92"/>
    <n v="11"/>
    <n v="0"/>
    <n v="8699"/>
    <n v="126.07246376811594"/>
    <n v="94.87635379061372"/>
    <n v="4002"/>
    <n v="58"/>
    <n v="1.2344814621690736"/>
    <n v="0.24444844788479897"/>
    <n v="0.24782476026877287"/>
    <n v="58.291283643725912"/>
    <n v="84.692850023904285"/>
    <n v="0.25397068145949131"/>
    <n v="25"/>
    <n v="52"/>
    <n v="73.5"/>
    <n v="7"/>
    <n v="159"/>
    <n v="2"/>
    <n v="21"/>
    <n v="1"/>
    <n v="0.52173913043478259"/>
  </r>
  <r>
    <x v="12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635C"/>
    <s v="02"/>
    <n v="500201"/>
    <n v="90"/>
    <n v="14"/>
    <n v="14"/>
    <n v="17"/>
    <n v="21"/>
    <n v="4"/>
    <n v="0"/>
    <n v="1694"/>
    <n v="121"/>
    <n v="66.889610389610397"/>
    <n v="720"/>
    <n v="51.428571428571431"/>
    <n v="0.48024421175727439"/>
    <n v="0.21111805595126457"/>
    <n v="0.22730047808135462"/>
    <n v="51.680138730904218"/>
    <n v="187.16915275826054"/>
    <n v="1.5025581761134301"/>
    <n v="28"/>
    <n v="43"/>
    <n v="59.5"/>
    <n v="21"/>
    <n v="127"/>
    <n v="2"/>
    <n v="28"/>
    <n v="0"/>
    <n v="0"/>
  </r>
  <r>
    <x v="12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641B"/>
    <s v="02"/>
    <n v="500201"/>
    <n v="60"/>
    <n v="3"/>
    <n v="3"/>
    <n v="2"/>
    <n v="3"/>
    <n v="1"/>
    <n v="0"/>
    <n v="183"/>
    <n v="61"/>
    <n v="59"/>
    <n v="183"/>
    <n v="61"/>
    <n v="0.25452897819062748"/>
    <n v="0.24171514548626022"/>
    <n v="0.42909881329751087"/>
    <n v="61.28802665318684"/>
    <n v="357.3770975619114"/>
    <n v="0"/>
    <n v="31"/>
    <n v="47"/>
    <n v="105"/>
    <n v="31"/>
    <n v="105"/>
    <n v="5.666666666666667"/>
    <n v="0"/>
    <n v="1"/>
    <n v="14.333333333333334"/>
  </r>
  <r>
    <x v="12"/>
    <s v="66A - INFORME AMBIENTAL UTILIZACIÓN Y APROVECHAMIENTO DOMINIO PÚBLICO HIDRÁULICO"/>
    <n v="2"/>
    <s v="MESES"/>
    <n v="20"/>
    <s v="ESTIMATORIO"/>
    <n v="30"/>
    <n v="0"/>
    <n v="0"/>
    <n v="0"/>
    <s v=" "/>
    <m/>
    <n v="1"/>
    <s v=" "/>
    <m/>
    <s v="N"/>
    <s v="OP"/>
    <n v="3"/>
    <s v="66A"/>
    <s v="201666A"/>
    <s v="02"/>
    <n v="500201"/>
    <n v="60"/>
    <n v="4"/>
    <n v="4"/>
    <n v="0"/>
    <n v="4"/>
    <n v="4"/>
    <n v="0"/>
    <n v="244"/>
    <n v="61"/>
    <n v="218.69132481506389"/>
    <n v="493"/>
    <n v="123.25"/>
    <n v="0.53234883777961839"/>
    <n v="0.43781795831260295"/>
    <n v="0.62640514469490072"/>
    <n v="123.77170186102403"/>
    <n v="241.42902581349725"/>
    <n v="-2.0091793817645502"/>
    <n v="102.75"/>
    <n v="123.5"/>
    <n v="143.5"/>
    <n v="99"/>
    <n v="147"/>
    <n v="11.75"/>
    <n v="0"/>
    <n v="4"/>
    <n v="61.25"/>
  </r>
  <r>
    <x v="12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666A"/>
    <s v="02"/>
    <n v="500201"/>
    <n v="60"/>
    <n v="4"/>
    <n v="4"/>
    <n v="0"/>
    <n v="4"/>
    <n v="4"/>
    <n v="0"/>
    <n v="244"/>
    <n v="61"/>
    <n v="218.69132481506389"/>
    <n v="493"/>
    <n v="123.25"/>
    <n v="0.53234883777961839"/>
    <n v="0.43781795831260295"/>
    <n v="0.62640514469490072"/>
    <n v="123.77170186102403"/>
    <n v="241.42902581349725"/>
    <n v="-2.0091793817645502"/>
    <n v="102.75"/>
    <n v="123.5"/>
    <n v="143.5"/>
    <n v="99"/>
    <n v="147"/>
    <n v="11.75"/>
    <n v="0"/>
    <n v="4"/>
    <n v="61.25"/>
  </r>
  <r>
    <x v="12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666B"/>
    <s v="02"/>
    <n v="500201"/>
    <n v="90"/>
    <n v="505"/>
    <n v="505"/>
    <n v="389"/>
    <n v="538"/>
    <n v="150"/>
    <n v="0"/>
    <n v="46163"/>
    <n v="91.411881188118812"/>
    <n v="173.11013610315186"/>
    <n v="50121"/>
    <n v="99.249504950495052"/>
    <n v="5.2410395939511476"/>
    <n v="0.38361802788367888"/>
    <n v="0.38432444933683996"/>
    <n v="99.706622424252004"/>
    <n v="26.897027388116747"/>
    <n v="0.93740761235592185"/>
    <n v="65"/>
    <n v="87"/>
    <n v="132"/>
    <n v="9"/>
    <n v="287"/>
    <n v="7"/>
    <n v="78"/>
    <n v="230"/>
    <n v="21.245544554455446"/>
  </r>
  <r>
    <x v="12"/>
    <s v="66B - INFORME AMBIENTAL 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666B"/>
    <s v="02"/>
    <n v="500201"/>
    <n v="90"/>
    <n v="505"/>
    <n v="505"/>
    <n v="389"/>
    <n v="538"/>
    <n v="150"/>
    <n v="0"/>
    <n v="46163"/>
    <n v="91.411881188118812"/>
    <n v="173.11013610315186"/>
    <n v="50121"/>
    <n v="99.249504950495052"/>
    <n v="5.2410395939511476"/>
    <n v="0.38361802788367888"/>
    <n v="0.38432444933683996"/>
    <n v="99.706622424252004"/>
    <n v="26.897027388116747"/>
    <n v="0.93740761235592185"/>
    <n v="65"/>
    <n v="87"/>
    <n v="132"/>
    <n v="9"/>
    <n v="287"/>
    <n v="7"/>
    <n v="78"/>
    <n v="230"/>
    <n v="21.245544554455446"/>
  </r>
  <r>
    <x v="12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667A"/>
    <s v="02"/>
    <n v="500201"/>
    <n v="90"/>
    <n v="35"/>
    <n v="35"/>
    <n v="31"/>
    <n v="39"/>
    <n v="8"/>
    <n v="0"/>
    <n v="3206"/>
    <n v="91.6"/>
    <n v="78.103942652329749"/>
    <n v="1827"/>
    <n v="52.2"/>
    <n v="0.74054492534085592"/>
    <n v="0.20589445224303918"/>
    <n v="0.21166134031720621"/>
    <n v="52.445342880232019"/>
    <n v="107.85865885256527"/>
    <n v="1.7547212434361983"/>
    <n v="29"/>
    <n v="51"/>
    <n v="64"/>
    <n v="15"/>
    <n v="139"/>
    <n v="5"/>
    <n v="29"/>
    <n v="3"/>
    <n v="1.6571428571428573"/>
  </r>
  <r>
    <x v="12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B"/>
    <n v="3"/>
    <s v="71B"/>
    <s v="201671B"/>
    <s v="02"/>
    <n v="500201"/>
    <n v="90"/>
    <n v="10"/>
    <n v="10"/>
    <n v="4"/>
    <n v="10"/>
    <n v="6"/>
    <n v="0"/>
    <n v="1267"/>
    <n v="126.7"/>
    <n v="128.18550106609808"/>
    <n v="2066"/>
    <n v="206.6"/>
    <n v="1.7256087572130896"/>
    <n v="0.89757261316833215"/>
    <n v="1.0003029681409257"/>
    <n v="207.66954338853267"/>
    <n v="232.22107493427382"/>
    <n v="0.3839734424373038"/>
    <n v="80.25"/>
    <n v="166"/>
    <n v="296.5"/>
    <n v="33"/>
    <n v="504"/>
    <n v="16"/>
    <n v="0"/>
    <n v="7"/>
    <n v="87.6"/>
  </r>
  <r>
    <x v="12"/>
    <s v="71B - DOCUMENTO DE ALCANCE DEL ESTUDIO AMBIENTAL ESTRATÉGICO"/>
    <n v="3"/>
    <s v="MESES"/>
    <n v="60"/>
    <m/>
    <n v="30"/>
    <n v="0"/>
    <n v="0"/>
    <n v="1"/>
    <s v=" "/>
    <m/>
    <n v="0"/>
    <s v=" "/>
    <m/>
    <s v="N"/>
    <s v="OB"/>
    <n v="3"/>
    <s v="71B"/>
    <s v="201671B"/>
    <s v="02"/>
    <n v="500201"/>
    <n v="90"/>
    <n v="10"/>
    <n v="10"/>
    <n v="4"/>
    <n v="10"/>
    <n v="6"/>
    <n v="0"/>
    <n v="1267"/>
    <n v="126.7"/>
    <n v="128.18550106609808"/>
    <n v="2066"/>
    <n v="206.6"/>
    <n v="1.7256087572130896"/>
    <n v="0.89757261316833215"/>
    <n v="1.0003029681409257"/>
    <n v="207.66954338853267"/>
    <n v="232.22107493427382"/>
    <n v="0.3839734424373038"/>
    <n v="80.25"/>
    <n v="166"/>
    <n v="296.5"/>
    <n v="33"/>
    <n v="504"/>
    <n v="16"/>
    <n v="0"/>
    <n v="7"/>
    <n v="87.6"/>
  </r>
  <r>
    <x v="12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671H"/>
    <s v="02"/>
    <n v="500201"/>
    <n v="90"/>
    <n v="9"/>
    <n v="9"/>
    <n v="5"/>
    <n v="13"/>
    <n v="8"/>
    <n v="0"/>
    <n v="1417"/>
    <n v="157.44444444444446"/>
    <n v="164.70149253731344"/>
    <n v="2783"/>
    <n v="309.22222222222223"/>
    <n v="2.3283948645812642"/>
    <n v="1.2766229126605575"/>
    <n v="1.4432540336763704"/>
    <n v="310.74344020041531"/>
    <n v="210.94196747294694"/>
    <n v="-1.6834103113746708"/>
    <n v="121"/>
    <n v="323"/>
    <n v="514"/>
    <n v="70"/>
    <n v="608"/>
    <n v="30.444444444444443"/>
    <n v="0"/>
    <n v="7"/>
    <n v="155.22222222222223"/>
  </r>
  <r>
    <x v="12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1680A"/>
    <s v="02"/>
    <n v="500201"/>
    <n v="180"/>
    <n v="1"/>
    <n v="1"/>
    <n v="1"/>
    <n v="1"/>
    <n v="0"/>
    <n v="0"/>
    <n v="188"/>
    <n v="188"/>
    <n v="339.14285714285717"/>
    <n v="288"/>
    <n v="288"/>
    <n v="0.6152666432754188"/>
    <n v="1.0120235697338298"/>
    <e v="#N/A"/>
    <n v="289.20592262081982"/>
    <n v="468.08546228412092"/>
    <n v="0"/>
    <n v="0"/>
    <n v="288"/>
    <n v="0"/>
    <n v="288"/>
    <n v="288"/>
    <n v="28"/>
    <n v="0"/>
    <n v="1"/>
    <n v="99"/>
  </r>
  <r>
    <x v="12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682A"/>
    <s v="02"/>
    <n v="500201"/>
    <n v="180"/>
    <n v="5"/>
    <n v="5"/>
    <n v="7"/>
    <n v="10"/>
    <n v="3"/>
    <n v="0"/>
    <n v="956"/>
    <n v="191.2"/>
    <n v="192"/>
    <n v="1019"/>
    <n v="203.8"/>
    <n v="1.0616598938499313"/>
    <n v="0.7809579782724374"/>
    <n v="1.0121768459859273"/>
    <n v="204.73058592712042"/>
    <n v="256.52182990241874"/>
    <n v="-2.3097390261981827"/>
    <n v="113"/>
    <n v="181"/>
    <n v="306"/>
    <n v="102"/>
    <n v="330"/>
    <n v="20.2"/>
    <n v="0"/>
    <n v="2"/>
    <n v="42.2"/>
  </r>
  <r>
    <x v="12"/>
    <s v="82A - CONCESIÓN/AUTORIZACIÓN, RENOVACIÓN O MODIFICACIÓN DE LA ETIQUETA ECOLÓGICA DE LA UE"/>
    <n v="6"/>
    <s v="MESES"/>
    <n v="120"/>
    <s v="DESESTIMATORIO"/>
    <n v="30"/>
    <n v="1"/>
    <n v="0"/>
    <n v="1"/>
    <s v=" "/>
    <m/>
    <n v="0"/>
    <s v="GENERAL"/>
    <m/>
    <s v="N"/>
    <s v="NO"/>
    <n v="3"/>
    <s v="82A"/>
    <s v="201682A"/>
    <s v="02"/>
    <n v="500201"/>
    <n v="180"/>
    <n v="5"/>
    <n v="5"/>
    <n v="7"/>
    <n v="10"/>
    <n v="3"/>
    <n v="0"/>
    <n v="956"/>
    <n v="191.2"/>
    <n v="192"/>
    <n v="1019"/>
    <n v="203.8"/>
    <n v="1.0616598938499313"/>
    <n v="0.7809579782724374"/>
    <n v="1.0121768459859273"/>
    <n v="204.73058592712042"/>
    <n v="256.52182990241874"/>
    <n v="-2.3097390261981827"/>
    <n v="113"/>
    <n v="181"/>
    <n v="306"/>
    <n v="102"/>
    <n v="330"/>
    <n v="20.2"/>
    <n v="0"/>
    <n v="2"/>
    <n v="42.2"/>
  </r>
  <r>
    <x v="13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701A"/>
    <s v="02"/>
    <n v="500201"/>
    <n v="120"/>
    <n v="70"/>
    <n v="70"/>
    <n v="60"/>
    <n v="131"/>
    <n v="71"/>
    <n v="0"/>
    <n v="13466"/>
    <n v="192.37142857142857"/>
    <n v="299.46993670886076"/>
    <n v="21467"/>
    <n v="306.67142857142858"/>
    <n v="6.6605794914085044"/>
    <n v="1.3094540179511804"/>
    <n v="1.3272744642229144"/>
    <n v="308.23176794335257"/>
    <n v="86.978837816958801"/>
    <n v="1.1077661899917288"/>
    <n v="151"/>
    <n v="232"/>
    <n v="463.75"/>
    <n v="22"/>
    <n v="1002"/>
    <n v="16"/>
    <n v="155"/>
    <n v="52"/>
    <n v="122.52857142857142"/>
  </r>
  <r>
    <x v="13"/>
    <s v="01A - EVALUACIÓN DE IMPACTO AMBIENTAL"/>
    <n v="4"/>
    <s v="MESES"/>
    <n v="90"/>
    <s v="DESESTIMATORIO"/>
    <n v="30"/>
    <n v="1"/>
    <n v="0"/>
    <n v="1"/>
    <s v=" "/>
    <m/>
    <n v="0"/>
    <s v="GENERAL"/>
    <m/>
    <s v="N"/>
    <s v="OB"/>
    <n v="3"/>
    <s v="01A"/>
    <s v="201701A"/>
    <s v="02"/>
    <n v="500201"/>
    <n v="120"/>
    <n v="70"/>
    <n v="70"/>
    <n v="60"/>
    <n v="131"/>
    <n v="71"/>
    <n v="0"/>
    <n v="13466"/>
    <n v="192.37142857142857"/>
    <n v="299.46993670886076"/>
    <n v="21467"/>
    <n v="306.67142857142858"/>
    <n v="6.6605794914085044"/>
    <n v="1.3094540179511804"/>
    <n v="1.3272744642229144"/>
    <n v="308.23176794335257"/>
    <n v="86.978837816958801"/>
    <n v="1.1077661899917288"/>
    <n v="151"/>
    <n v="232"/>
    <n v="463.75"/>
    <n v="22"/>
    <n v="1002"/>
    <n v="16"/>
    <n v="155"/>
    <n v="52"/>
    <n v="122.52857142857142"/>
  </r>
  <r>
    <x v="13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701B"/>
    <s v="02"/>
    <n v="500201"/>
    <n v="90"/>
    <n v="172"/>
    <n v="172"/>
    <n v="151"/>
    <n v="262"/>
    <n v="111"/>
    <n v="0"/>
    <n v="20892"/>
    <n v="121.46511627906976"/>
    <n v="202.42532467532467"/>
    <n v="39654"/>
    <n v="230.54651162790697"/>
    <n v="7.1757124272064328"/>
    <n v="0.89997005447394618"/>
    <n v="0.90487228928543118"/>
    <n v="231.61891179644851"/>
    <n v="50.911936661944296"/>
    <n v="9.741022781791024"/>
    <n v="151.25"/>
    <n v="212.5"/>
    <n v="273.75"/>
    <n v="55"/>
    <n v="910"/>
    <n v="14"/>
    <n v="204"/>
    <n v="161"/>
    <n v="108.92441860465117"/>
  </r>
  <r>
    <x v="13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1701B"/>
    <s v="02"/>
    <n v="500201"/>
    <n v="90"/>
    <n v="172"/>
    <n v="172"/>
    <n v="151"/>
    <n v="262"/>
    <n v="111"/>
    <n v="0"/>
    <n v="20892"/>
    <n v="121.46511627906976"/>
    <n v="202.42532467532467"/>
    <n v="39654"/>
    <n v="230.54651162790697"/>
    <n v="7.1757124272064328"/>
    <n v="0.89997005447394618"/>
    <n v="0.90487228928543118"/>
    <n v="231.61891179644851"/>
    <n v="50.911936661944296"/>
    <n v="9.741022781791024"/>
    <n v="151.25"/>
    <n v="212.5"/>
    <n v="273.75"/>
    <n v="55"/>
    <n v="910"/>
    <n v="14"/>
    <n v="204"/>
    <n v="161"/>
    <n v="108.92441860465117"/>
  </r>
  <r>
    <x v="13"/>
    <s v="01E - CONSULTAS PREVIAS OTRAS ADMINISTRACIONES"/>
    <n v="30"/>
    <s v="DIAS"/>
    <n v="20"/>
    <m/>
    <n v="10"/>
    <n v="0"/>
    <n v="0"/>
    <n v="0"/>
    <s v=" "/>
    <m/>
    <n v="0"/>
    <s v=" "/>
    <m/>
    <s v="N"/>
    <s v="OP"/>
    <n v="3"/>
    <s v="01E"/>
    <s v="201701E"/>
    <s v="02"/>
    <n v="500201"/>
    <n v="30"/>
    <n v="18"/>
    <n v="18"/>
    <n v="14"/>
    <n v="20"/>
    <n v="6"/>
    <n v="0"/>
    <n v="775"/>
    <n v="43.055555555555557"/>
    <n v="70.690298507462686"/>
    <n v="1832"/>
    <n v="101.77777777777777"/>
    <n v="1.0398124892184728"/>
    <n v="0.4031308494808567"/>
    <n v="0.42635352213376404"/>
    <n v="102.25814663980648"/>
    <n v="137.86173059470957"/>
    <n v="-1.1240841269946706"/>
    <n v="41.5"/>
    <n v="119.5"/>
    <n v="144"/>
    <n v="14"/>
    <n v="200"/>
    <n v="14"/>
    <n v="144"/>
    <n v="13"/>
    <n v="60.611111111111114"/>
  </r>
  <r>
    <x v="13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701E"/>
    <s v="02"/>
    <n v="500201"/>
    <n v="30"/>
    <n v="18"/>
    <n v="18"/>
    <n v="14"/>
    <n v="20"/>
    <n v="6"/>
    <n v="0"/>
    <n v="775"/>
    <n v="43.055555555555557"/>
    <n v="70.690298507462686"/>
    <n v="1832"/>
    <n v="101.77777777777777"/>
    <n v="1.0398124892184728"/>
    <n v="0.4031308494808567"/>
    <n v="0.42635352213376404"/>
    <n v="102.25814663980648"/>
    <n v="137.86173059470957"/>
    <n v="-1.1240841269946706"/>
    <n v="41.5"/>
    <n v="119.5"/>
    <n v="144"/>
    <n v="14"/>
    <n v="200"/>
    <n v="14"/>
    <n v="144"/>
    <n v="13"/>
    <n v="60.611111111111114"/>
  </r>
  <r>
    <x v="13"/>
    <s v="01F - CONSULTAS PREVIAS INAGA"/>
    <n v="3"/>
    <s v="MESES"/>
    <n v="50"/>
    <m/>
    <n v="20"/>
    <n v="1"/>
    <n v="0"/>
    <n v="1"/>
    <s v=" "/>
    <m/>
    <n v="0"/>
    <s v="GENERAL"/>
    <m/>
    <s v="N"/>
    <s v="OB"/>
    <n v="3"/>
    <s v="01F"/>
    <s v="201701F"/>
    <s v="02"/>
    <n v="500201"/>
    <n v="90"/>
    <n v="17"/>
    <n v="17"/>
    <n v="19"/>
    <n v="27"/>
    <n v="8"/>
    <n v="0"/>
    <n v="1815"/>
    <n v="106.76470588235294"/>
    <n v="124.20704607046071"/>
    <n v="3845"/>
    <n v="226.1764705882353"/>
    <n v="2.0464106362457679"/>
    <n v="0.81638606014529891"/>
    <n v="0.86653005020805418"/>
    <n v="227.14927245441132"/>
    <n v="122.70078265235554"/>
    <n v="-0.39431901852346796"/>
    <n v="186"/>
    <n v="210"/>
    <n v="267"/>
    <n v="139"/>
    <n v="330"/>
    <n v="20"/>
    <n v="210"/>
    <n v="17"/>
    <n v="118.41176470588235"/>
  </r>
  <r>
    <x v="13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701F"/>
    <s v="02"/>
    <n v="500201"/>
    <n v="90"/>
    <n v="17"/>
    <n v="17"/>
    <n v="19"/>
    <n v="27"/>
    <n v="8"/>
    <n v="0"/>
    <n v="1815"/>
    <n v="106.76470588235294"/>
    <n v="124.20704607046071"/>
    <n v="3845"/>
    <n v="226.1764705882353"/>
    <n v="2.0464106362457679"/>
    <n v="0.81638606014529891"/>
    <n v="0.86653005020805418"/>
    <n v="227.14927245441132"/>
    <n v="122.70078265235554"/>
    <n v="-0.39431901852346796"/>
    <n v="186"/>
    <n v="210"/>
    <n v="267"/>
    <n v="139"/>
    <n v="330"/>
    <n v="20"/>
    <n v="210"/>
    <n v="17"/>
    <n v="118.41176470588235"/>
  </r>
  <r>
    <x v="13"/>
    <s v="01I - EVALUACIÓN AMBIENTAL DE ACTIVIDADES CLASIFICADAS SIN LICENCIA"/>
    <n v="3"/>
    <s v="MESES"/>
    <n v="60"/>
    <s v="DESESTIMATORIO"/>
    <n v="30"/>
    <n v="1"/>
    <n v="0"/>
    <n v="1"/>
    <s v=" "/>
    <m/>
    <n v="0"/>
    <s v="GENERAL"/>
    <m/>
    <s v="N"/>
    <s v="OB"/>
    <n v="3"/>
    <s v="01I"/>
    <s v="201701I"/>
    <s v="02"/>
    <n v="500201"/>
    <n v="90"/>
    <n v="6"/>
    <n v="6"/>
    <n v="28"/>
    <n v="37"/>
    <n v="9"/>
    <n v="0"/>
    <n v="1031"/>
    <n v="171.83333333333334"/>
    <n v="405.87012987012986"/>
    <n v="2145"/>
    <n v="357.5"/>
    <n v="2.6474283646639618"/>
    <n v="1.7777711299022905"/>
    <n v="2.1778806118495493"/>
    <n v="359.61838388383921"/>
    <n v="347.56424969530445"/>
    <n v="2.6583935968817709"/>
    <n v="34"/>
    <n v="265"/>
    <n v="618.25"/>
    <n v="34"/>
    <n v="1084"/>
    <n v="3"/>
    <n v="34"/>
    <n v="3"/>
    <n v="206.83333333333334"/>
  </r>
  <r>
    <x v="13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701I"/>
    <s v="02"/>
    <n v="500201"/>
    <n v="90"/>
    <n v="6"/>
    <n v="6"/>
    <n v="28"/>
    <n v="37"/>
    <n v="9"/>
    <n v="0"/>
    <n v="1031"/>
    <n v="171.83333333333334"/>
    <n v="405.87012987012986"/>
    <n v="2145"/>
    <n v="357.5"/>
    <n v="2.6474283646639618"/>
    <n v="1.7777711299022905"/>
    <n v="2.1778806118495493"/>
    <n v="359.61838388383921"/>
    <n v="347.56424969530445"/>
    <n v="2.6583935968817709"/>
    <n v="34"/>
    <n v="265"/>
    <n v="618.25"/>
    <n v="34"/>
    <n v="1084"/>
    <n v="3"/>
    <n v="34"/>
    <n v="3"/>
    <n v="206.83333333333334"/>
  </r>
  <r>
    <x v="13"/>
    <s v="01J - MODIFICACIÓN DE LA DECLARACIÓN DE IMPACTO AMBIENTAL"/>
    <n v="2"/>
    <s v="MESES"/>
    <n v="40"/>
    <s v="DESESTIMATORIO"/>
    <n v="20"/>
    <n v="1"/>
    <n v="0"/>
    <n v="1"/>
    <s v=" "/>
    <m/>
    <n v="0"/>
    <s v="GENERAL"/>
    <m/>
    <s v="N"/>
    <s v="OB"/>
    <n v="3"/>
    <s v="01J"/>
    <s v="201701J"/>
    <s v="02"/>
    <n v="500201"/>
    <n v="60"/>
    <n v="6"/>
    <n v="6"/>
    <n v="7"/>
    <n v="9"/>
    <n v="2"/>
    <n v="0"/>
    <n v="585"/>
    <n v="97.5"/>
    <n v="95.558441558441558"/>
    <n v="1364"/>
    <n v="227.33333333333334"/>
    <n v="1.3334427842286067"/>
    <n v="0.89541840558131236"/>
    <n v="1.0969434435106158"/>
    <n v="228.40030977803505"/>
    <n v="253.98624502243928"/>
    <n v="-0.19943124617491481"/>
    <n v="126.75"/>
    <n v="179"/>
    <n v="353.75"/>
    <n v="114"/>
    <n v="434"/>
    <n v="22.333333333333332"/>
    <n v="0"/>
    <n v="6"/>
    <n v="128.83333333333334"/>
  </r>
  <r>
    <x v="13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701J"/>
    <s v="02"/>
    <n v="500201"/>
    <n v="60"/>
    <n v="6"/>
    <n v="6"/>
    <n v="7"/>
    <n v="9"/>
    <n v="2"/>
    <n v="0"/>
    <n v="585"/>
    <n v="97.5"/>
    <n v="95.558441558441558"/>
    <n v="1364"/>
    <n v="227.33333333333334"/>
    <n v="1.3334427842286067"/>
    <n v="0.89541840558131236"/>
    <n v="1.0969434435106158"/>
    <n v="228.40030977803505"/>
    <n v="253.98624502243928"/>
    <n v="-0.19943124617491481"/>
    <n v="126.75"/>
    <n v="179"/>
    <n v="353.75"/>
    <n v="114"/>
    <n v="434"/>
    <n v="22.333333333333332"/>
    <n v="0"/>
    <n v="6"/>
    <n v="128.83333333333334"/>
  </r>
  <r>
    <x v="13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1702A"/>
    <s v="02"/>
    <n v="500202"/>
    <n v="270"/>
    <n v="138"/>
    <n v="138"/>
    <n v="112"/>
    <n v="301"/>
    <n v="189"/>
    <n v="0"/>
    <n v="50329"/>
    <n v="364.70289855072463"/>
    <n v="547.79012345679007"/>
    <n v="67754"/>
    <n v="490.97101449275362"/>
    <n v="13.524356076283791"/>
    <n v="1.8936700485856433"/>
    <n v="1.9065624882053158"/>
    <n v="493.2275029938653"/>
    <n v="57.909460509947884"/>
    <n v="17.189245941328537"/>
    <n v="354.5"/>
    <n v="444"/>
    <n v="563.5"/>
    <n v="198"/>
    <n v="1871"/>
    <n v="42"/>
    <n v="563"/>
    <n v="125"/>
    <n v="129.16666666666666"/>
  </r>
  <r>
    <x v="13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702A"/>
    <s v="02"/>
    <n v="500202"/>
    <n v="270"/>
    <n v="138"/>
    <n v="138"/>
    <n v="112"/>
    <n v="301"/>
    <n v="189"/>
    <n v="0"/>
    <n v="50329"/>
    <n v="364.70289855072463"/>
    <n v="547.79012345679007"/>
    <n v="67754"/>
    <n v="490.97101449275362"/>
    <n v="13.524356076283791"/>
    <n v="1.8936700485856433"/>
    <n v="1.9065624882053158"/>
    <n v="493.2275029938653"/>
    <n v="57.909460509947884"/>
    <n v="17.189245941328537"/>
    <n v="354.5"/>
    <n v="444"/>
    <n v="563.5"/>
    <n v="198"/>
    <n v="1871"/>
    <n v="42"/>
    <n v="563"/>
    <n v="125"/>
    <n v="129.16666666666666"/>
  </r>
  <r>
    <x v="13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1702B"/>
    <s v="02"/>
    <n v="500202"/>
    <n v="270"/>
    <n v="1"/>
    <n v="1"/>
    <n v="1"/>
    <n v="6"/>
    <n v="5"/>
    <n v="0"/>
    <n v="1028"/>
    <n v="1028"/>
    <n v="441.60655737704917"/>
    <n v="1485"/>
    <n v="1485"/>
    <n v="3.1724686293888782"/>
    <n v="5.2182465314400597"/>
    <e v="#N/A"/>
    <n v="1491.2180385136021"/>
    <n v="468.08546228498369"/>
    <n v="0"/>
    <n v="0"/>
    <n v="1485"/>
    <n v="0"/>
    <n v="1485"/>
    <n v="1485"/>
    <n v="148"/>
    <n v="0"/>
    <n v="1"/>
    <n v="456"/>
  </r>
  <r>
    <x v="13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702B"/>
    <s v="02"/>
    <n v="500202"/>
    <n v="270"/>
    <n v="1"/>
    <n v="1"/>
    <n v="1"/>
    <n v="6"/>
    <n v="5"/>
    <n v="0"/>
    <n v="1028"/>
    <n v="1028"/>
    <n v="441.60655737704917"/>
    <n v="1485"/>
    <n v="1485"/>
    <n v="3.1724686293888782"/>
    <n v="5.2182465314400597"/>
    <e v="#N/A"/>
    <n v="1491.2180385136021"/>
    <n v="468.08546228498369"/>
    <n v="0"/>
    <n v="0"/>
    <n v="1485"/>
    <n v="0"/>
    <n v="1485"/>
    <n v="1485"/>
    <n v="148"/>
    <n v="0"/>
    <n v="1"/>
    <n v="456"/>
  </r>
  <r>
    <x v="13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1702D"/>
    <s v="02"/>
    <n v="500202"/>
    <n v="30"/>
    <n v="118"/>
    <n v="118"/>
    <n v="148"/>
    <n v="164"/>
    <n v="16"/>
    <n v="0"/>
    <n v="5590"/>
    <n v="47.372881355932201"/>
    <n v="50.75066844919786"/>
    <n v="11406"/>
    <n v="96.66101694915254"/>
    <n v="3.0460045536457363"/>
    <n v="0.46122920755267083"/>
    <n v="0.46491040543377399"/>
    <n v="97.21061554685798"/>
    <n v="88.007211112641045"/>
    <n v="6.6244903596850762"/>
    <n v="36"/>
    <n v="52.5"/>
    <n v="152.25"/>
    <n v="17"/>
    <n v="582"/>
    <n v="3"/>
    <n v="36"/>
    <n v="59"/>
    <n v="50.974576271186443"/>
  </r>
  <r>
    <x v="13"/>
    <s v="02D - MODIFICACION NO SUSTANCIAL DE LA AUTORIZACION AMBIENTAL INTEGRADA"/>
    <n v="1"/>
    <s v="MES"/>
    <n v="25"/>
    <s v="ESTIMATORIO"/>
    <n v="5"/>
    <n v="1"/>
    <n v="0"/>
    <n v="1"/>
    <s v=" "/>
    <m/>
    <n v="0"/>
    <s v="GENERAL"/>
    <m/>
    <s v="N"/>
    <s v="OB"/>
    <n v="3"/>
    <s v="02D"/>
    <s v="201702D"/>
    <s v="02"/>
    <n v="500202"/>
    <n v="30"/>
    <n v="118"/>
    <n v="118"/>
    <n v="148"/>
    <n v="164"/>
    <n v="16"/>
    <n v="0"/>
    <n v="5590"/>
    <n v="47.372881355932201"/>
    <n v="50.75066844919786"/>
    <n v="11406"/>
    <n v="96.66101694915254"/>
    <n v="3.0460045536457363"/>
    <n v="0.46122920755267083"/>
    <n v="0.46491040543377399"/>
    <n v="97.21061554685798"/>
    <n v="88.007211112641045"/>
    <n v="6.6244903596850762"/>
    <n v="36"/>
    <n v="52.5"/>
    <n v="152.25"/>
    <n v="17"/>
    <n v="582"/>
    <n v="3"/>
    <n v="36"/>
    <n v="59"/>
    <n v="50.974576271186443"/>
  </r>
  <r>
    <x v="13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702E"/>
    <s v="02"/>
    <n v="500202"/>
    <n v="90"/>
    <n v="186"/>
    <n v="186"/>
    <n v="205"/>
    <n v="326"/>
    <n v="121"/>
    <n v="2"/>
    <n v="22913"/>
    <n v="123.18817204301075"/>
    <n v="191.91504117902036"/>
    <n v="44412"/>
    <n v="238.7741935483871"/>
    <n v="10.099396908059793"/>
    <n v="1.2180531102556007"/>
    <n v="1.2241833444971808"/>
    <n v="240.22562002000919"/>
    <n v="120.43699279475416"/>
    <n v="39.371316039210932"/>
    <n v="132.75"/>
    <n v="172"/>
    <n v="255.25"/>
    <n v="34"/>
    <n v="2222"/>
    <n v="17"/>
    <n v="155"/>
    <n v="151"/>
    <n v="99.053763440860209"/>
  </r>
  <r>
    <x v="13"/>
    <s v="02E - MODIFICACION PUNTUAL DE LA AUTORIZACION AMBIENTAL INTEGRADA"/>
    <n v="3"/>
    <s v="MESES"/>
    <n v="60"/>
    <s v="DESESTIMATORIO"/>
    <n v="20"/>
    <n v="1"/>
    <n v="0"/>
    <n v="1"/>
    <s v=" "/>
    <m/>
    <n v="0"/>
    <s v="GENERAL"/>
    <m/>
    <s v="N"/>
    <s v="OB"/>
    <n v="3"/>
    <s v="02E"/>
    <s v="201702E"/>
    <s v="02"/>
    <n v="500202"/>
    <n v="90"/>
    <n v="186"/>
    <n v="186"/>
    <n v="205"/>
    <n v="326"/>
    <n v="121"/>
    <n v="2"/>
    <n v="22913"/>
    <n v="123.18817204301075"/>
    <n v="191.91504117902036"/>
    <n v="44412"/>
    <n v="238.7741935483871"/>
    <n v="10.099396908059793"/>
    <n v="1.2180531102556007"/>
    <n v="1.2241833444971808"/>
    <n v="240.22562002000919"/>
    <n v="120.43699279475416"/>
    <n v="39.371316039210932"/>
    <n v="132.75"/>
    <n v="172"/>
    <n v="255.25"/>
    <n v="34"/>
    <n v="2222"/>
    <n v="17"/>
    <n v="155"/>
    <n v="151"/>
    <n v="99.053763440860209"/>
  </r>
  <r>
    <x v="13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702F"/>
    <s v="02"/>
    <n v="500202"/>
    <n v="90"/>
    <n v="3"/>
    <n v="3"/>
    <n v="3"/>
    <n v="4"/>
    <n v="1"/>
    <n v="0"/>
    <n v="325"/>
    <n v="108.33333333333333"/>
    <n v="111.98765432098766"/>
    <n v="340"/>
    <n v="113.33333333333333"/>
    <n v="0.46737437914312879"/>
    <n v="0.44384520322288334"/>
    <n v="0.78792518196406403"/>
    <n v="113.86221723161015"/>
    <n v="341.54365505461783"/>
    <n v="0"/>
    <n v="49"/>
    <n v="106"/>
    <n v="185"/>
    <n v="49"/>
    <n v="185"/>
    <n v="10.666666666666666"/>
    <n v="0"/>
    <n v="1"/>
    <n v="24.666666666666668"/>
  </r>
  <r>
    <x v="13"/>
    <s v="02F - CONSULTAS PREVIAS AAI INAGA"/>
    <n v="3"/>
    <s v="MESES"/>
    <n v="60"/>
    <m/>
    <n v="30"/>
    <n v="1"/>
    <n v="0"/>
    <n v="1"/>
    <s v=" "/>
    <m/>
    <n v="0"/>
    <s v="GENERAL"/>
    <m/>
    <s v="N"/>
    <s v="OB"/>
    <n v="3"/>
    <s v="02F"/>
    <s v="201702F"/>
    <s v="02"/>
    <n v="500202"/>
    <n v="90"/>
    <n v="3"/>
    <n v="3"/>
    <n v="3"/>
    <n v="4"/>
    <n v="1"/>
    <n v="0"/>
    <n v="325"/>
    <n v="108.33333333333333"/>
    <n v="111.98765432098766"/>
    <n v="340"/>
    <n v="113.33333333333333"/>
    <n v="0.46737437914312879"/>
    <n v="0.44384520322288334"/>
    <n v="0.78792518196406403"/>
    <n v="113.86221723161015"/>
    <n v="341.54365505461783"/>
    <n v="0"/>
    <n v="49"/>
    <n v="106"/>
    <n v="185"/>
    <n v="49"/>
    <n v="185"/>
    <n v="10.666666666666666"/>
    <n v="0"/>
    <n v="1"/>
    <n v="24.666666666666668"/>
  </r>
  <r>
    <x v="13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702H"/>
    <s v="02"/>
    <n v="500202"/>
    <n v="30"/>
    <n v="9"/>
    <n v="9"/>
    <n v="13"/>
    <n v="15"/>
    <n v="2"/>
    <n v="0"/>
    <n v="275"/>
    <n v="30.555555555555557"/>
    <n v="278.55882352941177"/>
    <n v="944"/>
    <n v="104.88888888888889"/>
    <n v="0.91852983905665275"/>
    <n v="0.5036157124118289"/>
    <n v="0.56935011987712347"/>
    <n v="105.4889950504059"/>
    <n v="261.1467056539081"/>
    <n v="-1.0002351142821144"/>
    <n v="37.5"/>
    <n v="39"/>
    <n v="220.5"/>
    <n v="20"/>
    <n v="276"/>
    <n v="3"/>
    <n v="38"/>
    <n v="8"/>
    <n v="74.555555555555557"/>
  </r>
  <r>
    <x v="13"/>
    <s v="02H - EXTINCIÓN DE LA AUTORIZACION AMBIENTAL INTEGRADA"/>
    <n v="1"/>
    <s v="MES"/>
    <n v="20"/>
    <s v="ESTIMATORIO"/>
    <n v="10"/>
    <n v="0"/>
    <n v="0"/>
    <n v="0"/>
    <s v=" "/>
    <m/>
    <n v="0"/>
    <s v=" "/>
    <m/>
    <s v="N"/>
    <s v="OP"/>
    <n v="3"/>
    <s v="02H"/>
    <s v="201702H"/>
    <s v="02"/>
    <n v="500202"/>
    <n v="30"/>
    <n v="9"/>
    <n v="9"/>
    <n v="13"/>
    <n v="15"/>
    <n v="2"/>
    <n v="0"/>
    <n v="275"/>
    <n v="30.555555555555557"/>
    <n v="278.55882352941177"/>
    <n v="944"/>
    <n v="104.88888888888889"/>
    <n v="0.91852983905665275"/>
    <n v="0.5036157124118289"/>
    <n v="0.56935011987712347"/>
    <n v="105.4889950504059"/>
    <n v="261.1467056539081"/>
    <n v="-1.0002351142821144"/>
    <n v="37.5"/>
    <n v="39"/>
    <n v="220.5"/>
    <n v="20"/>
    <n v="276"/>
    <n v="3"/>
    <n v="38"/>
    <n v="8"/>
    <n v="74.555555555555557"/>
  </r>
  <r>
    <x v="13"/>
    <s v="02K - CAMBIO DE TITULARIDAD DE LA AUTORIZACIÓN AMBIENTAL INTEGRADA"/>
    <n v="3"/>
    <s v="MESES"/>
    <n v="30"/>
    <s v="ESTIMATORIO"/>
    <n v="30"/>
    <n v="0"/>
    <n v="0"/>
    <n v="0"/>
    <s v=" "/>
    <m/>
    <n v="0"/>
    <s v=" "/>
    <m/>
    <s v="N"/>
    <s v="NO"/>
    <n v="3"/>
    <s v="02K"/>
    <s v="201702K"/>
    <s v="02"/>
    <n v="500202"/>
    <n v="90"/>
    <n v="33"/>
    <n v="33"/>
    <n v="35"/>
    <n v="40"/>
    <n v="5"/>
    <n v="0"/>
    <n v="3485"/>
    <n v="105.60606060606061"/>
    <n v="56.296529968454259"/>
    <n v="2021"/>
    <n v="61.242424242424242"/>
    <n v="0.97788803818816628"/>
    <n v="0.28000089568796321"/>
    <n v="0.28834806877146801"/>
    <n v="61.57607201907507"/>
    <n v="157.10455703470996"/>
    <n v="5.706157929763263"/>
    <n v="26"/>
    <n v="48"/>
    <n v="79"/>
    <n v="8"/>
    <n v="255"/>
    <n v="4"/>
    <n v="44"/>
    <n v="2"/>
    <n v="2.393939393939394"/>
  </r>
  <r>
    <x v="13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702K"/>
    <s v="02"/>
    <n v="500202"/>
    <n v="90"/>
    <n v="33"/>
    <n v="33"/>
    <n v="35"/>
    <n v="40"/>
    <n v="5"/>
    <n v="0"/>
    <n v="3485"/>
    <n v="105.60606060606061"/>
    <n v="56.296529968454259"/>
    <n v="2021"/>
    <n v="61.242424242424242"/>
    <n v="0.97788803818816628"/>
    <n v="0.28000089568796321"/>
    <n v="0.28834806877146801"/>
    <n v="61.57607201907507"/>
    <n v="157.10455703470996"/>
    <n v="5.706157929763263"/>
    <n v="26"/>
    <n v="48"/>
    <n v="79"/>
    <n v="8"/>
    <n v="255"/>
    <n v="4"/>
    <n v="44"/>
    <n v="2"/>
    <n v="2.393939393939394"/>
  </r>
  <r>
    <x v="13"/>
    <s v="02L - MODIFICACION SUSTANCIAL DE LA AUTORIZACIO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L"/>
    <s v="201702L"/>
    <s v="02"/>
    <n v="500202"/>
    <n v="180"/>
    <n v="6"/>
    <n v="6"/>
    <n v="4"/>
    <n v="12"/>
    <n v="8"/>
    <n v="0"/>
    <n v="1510"/>
    <n v="251.66666666666666"/>
    <n v="568.13414634146341"/>
    <n v="2672"/>
    <n v="445.33333333333331"/>
    <n v="2.6155919850697118"/>
    <n v="1.7563927246246647"/>
    <n v="2.1516907308332218"/>
    <n v="447.42624280798645"/>
    <n v="251.1162923121876"/>
    <n v="-1.0173851129004126"/>
    <n v="271"/>
    <n v="344.5"/>
    <n v="713.25"/>
    <n v="184"/>
    <n v="822"/>
    <n v="30"/>
    <n v="0"/>
    <n v="5"/>
    <n v="221.33333333333334"/>
  </r>
  <r>
    <x v="13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702L"/>
    <s v="02"/>
    <n v="500202"/>
    <n v="180"/>
    <n v="6"/>
    <n v="6"/>
    <n v="4"/>
    <n v="12"/>
    <n v="8"/>
    <n v="0"/>
    <n v="1510"/>
    <n v="251.66666666666666"/>
    <n v="568.13414634146341"/>
    <n v="2672"/>
    <n v="445.33333333333331"/>
    <n v="2.6155919850697118"/>
    <n v="1.7563927246246647"/>
    <n v="2.1516907308332218"/>
    <n v="447.42624280798645"/>
    <n v="251.1162923121876"/>
    <n v="-1.0173851129004126"/>
    <n v="271"/>
    <n v="344.5"/>
    <n v="713.25"/>
    <n v="184"/>
    <n v="822"/>
    <n v="30"/>
    <n v="0"/>
    <n v="5"/>
    <n v="221.33333333333334"/>
  </r>
  <r>
    <x v="13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719A"/>
    <s v="02"/>
    <n v="500201"/>
    <n v="90"/>
    <n v="6"/>
    <n v="6"/>
    <n v="5"/>
    <n v="7"/>
    <n v="2"/>
    <n v="0"/>
    <n v="545"/>
    <n v="90.833333333333329"/>
    <n v="61.276872964169378"/>
    <n v="422"/>
    <n v="70.333333333333329"/>
    <n v="0.57199554188424917"/>
    <n v="0.38409997202085078"/>
    <n v="0.47054644324331119"/>
    <n v="70.791025089502625"/>
    <n v="386.57563351136122"/>
    <n v="3.7810904090907158"/>
    <n v="9.75"/>
    <n v="37"/>
    <n v="126.25"/>
    <n v="3"/>
    <n v="247"/>
    <n v="6.666666666666667"/>
    <n v="0"/>
    <n v="1"/>
    <n v="25.666666666666668"/>
  </r>
  <r>
    <x v="13"/>
    <s v="19A - AUTORIZACION USOS Y ACTIVIDADES EN ÁMBITO DE PORN, ENP Y ZONAS PERIFÉRICAS"/>
    <n v="3"/>
    <s v="MESES"/>
    <n v="30"/>
    <s v="DESESTIMATORIO"/>
    <n v="30"/>
    <n v="0"/>
    <n v="0"/>
    <n v="1"/>
    <s v=" "/>
    <m/>
    <n v="0"/>
    <s v=" "/>
    <m/>
    <s v="N"/>
    <s v="OP"/>
    <n v="3"/>
    <s v="19A"/>
    <s v="201719A"/>
    <s v="02"/>
    <n v="500201"/>
    <n v="90"/>
    <n v="6"/>
    <n v="6"/>
    <n v="5"/>
    <n v="7"/>
    <n v="2"/>
    <n v="0"/>
    <n v="545"/>
    <n v="90.833333333333329"/>
    <n v="61.276872964169378"/>
    <n v="422"/>
    <n v="70.333333333333329"/>
    <n v="0.57199554188424917"/>
    <n v="0.38409997202085078"/>
    <n v="0.47054644324331119"/>
    <n v="70.791025089502625"/>
    <n v="386.57563351136122"/>
    <n v="3.7810904090907158"/>
    <n v="9.75"/>
    <n v="37"/>
    <n v="126.25"/>
    <n v="3"/>
    <n v="247"/>
    <n v="6.666666666666667"/>
    <n v="0"/>
    <n v="1"/>
    <n v="25.666666666666668"/>
  </r>
  <r>
    <x v="13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719B"/>
    <s v="02"/>
    <n v="500201"/>
    <n v="90"/>
    <n v="18"/>
    <n v="18"/>
    <n v="22"/>
    <n v="24"/>
    <n v="2"/>
    <n v="0"/>
    <n v="1645"/>
    <n v="91.388888888888886"/>
    <n v="69.998834498834498"/>
    <n v="1497"/>
    <n v="83.166666666666671"/>
    <n v="1.1496621455534413"/>
    <n v="0.44571909085385647"/>
    <n v="0.47139509296428805"/>
    <n v="83.697783480806962"/>
    <n v="289.29569698983948"/>
    <n v="11.080552758968853"/>
    <n v="32.5"/>
    <n v="49.5"/>
    <n v="113.75"/>
    <n v="1"/>
    <n v="441"/>
    <n v="4"/>
    <n v="49"/>
    <n v="5"/>
    <n v="27.444444444444443"/>
  </r>
  <r>
    <x v="13"/>
    <s v="19B - INFORME AUTORIZACIÓN USOS Y ACTIVIDADES ZONAS CON PORN, ENP Y ZONAS PERIFÉRICAS"/>
    <n v="3"/>
    <s v="MESES"/>
    <n v="30"/>
    <s v="DESESTIMATORIO"/>
    <n v="30"/>
    <n v="0"/>
    <n v="0"/>
    <n v="0"/>
    <s v=" "/>
    <m/>
    <n v="0"/>
    <s v=" "/>
    <m/>
    <s v="N"/>
    <s v="OP"/>
    <n v="3"/>
    <s v="19B"/>
    <s v="201719B"/>
    <s v="02"/>
    <n v="500201"/>
    <n v="90"/>
    <n v="18"/>
    <n v="18"/>
    <n v="22"/>
    <n v="24"/>
    <n v="2"/>
    <n v="0"/>
    <n v="1645"/>
    <n v="91.388888888888886"/>
    <n v="69.998834498834498"/>
    <n v="1497"/>
    <n v="83.166666666666671"/>
    <n v="1.1496621455534413"/>
    <n v="0.44571909085385647"/>
    <n v="0.47139509296428805"/>
    <n v="83.697783480806962"/>
    <n v="289.29569698983948"/>
    <n v="11.080552758968853"/>
    <n v="32.5"/>
    <n v="49.5"/>
    <n v="113.75"/>
    <n v="1"/>
    <n v="441"/>
    <n v="4"/>
    <n v="49"/>
    <n v="5"/>
    <n v="27.444444444444443"/>
  </r>
  <r>
    <x v="13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720A"/>
    <s v="02"/>
    <n v="500201"/>
    <n v="90"/>
    <n v="1"/>
    <n v="1"/>
    <n v="0"/>
    <n v="1"/>
    <n v="1"/>
    <n v="0"/>
    <n v="90"/>
    <n v="90"/>
    <n v="110.89371980676329"/>
    <n v="78"/>
    <n v="78"/>
    <n v="0.16663471588709261"/>
    <n v="0.27408971680291228"/>
    <e v="#N/A"/>
    <n v="78.326604043138701"/>
    <n v="468.08546228718615"/>
    <n v="0"/>
    <n v="0"/>
    <n v="78"/>
    <n v="0"/>
    <n v="78"/>
    <n v="78"/>
    <n v="7"/>
    <n v="0"/>
    <n v="0"/>
    <n v="0"/>
  </r>
  <r>
    <x v="13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720B"/>
    <s v="02"/>
    <n v="500201"/>
    <n v="90"/>
    <n v="97"/>
    <n v="97"/>
    <n v="88"/>
    <n v="111"/>
    <n v="23"/>
    <n v="0"/>
    <n v="8953"/>
    <n v="92.298969072164951"/>
    <n v="73.077317698790765"/>
    <n v="8930"/>
    <n v="92.0618556701031"/>
    <n v="2.3923199645634461"/>
    <n v="0.39954035784971775"/>
    <n v="0.40343356645248651"/>
    <n v="92.53794611885435"/>
    <n v="82.955964476282304"/>
    <n v="4.3148776143786929"/>
    <n v="50"/>
    <n v="74"/>
    <n v="108.5"/>
    <n v="14"/>
    <n v="372"/>
    <n v="7"/>
    <n v="81"/>
    <n v="35"/>
    <n v="22.350515463917525"/>
  </r>
  <r>
    <x v="13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720C"/>
    <s v="02"/>
    <n v="500201"/>
    <n v="90"/>
    <n v="142"/>
    <n v="142"/>
    <n v="114"/>
    <n v="170"/>
    <n v="56"/>
    <n v="0"/>
    <n v="15767"/>
    <n v="111.03521126760563"/>
    <n v="96.886240864315226"/>
    <n v="17482"/>
    <n v="123.11267605633803"/>
    <n v="3.7620471838816032"/>
    <n v="0.5192868473602692"/>
    <n v="0.52272128379988492"/>
    <n v="123.73145587002425"/>
    <n v="65.242969070344557"/>
    <n v="4.4314937216148955"/>
    <n v="65"/>
    <n v="100"/>
    <n v="152.5"/>
    <n v="23"/>
    <n v="508"/>
    <n v="6"/>
    <n v="72"/>
    <n v="59"/>
    <n v="29.260563380281692"/>
  </r>
  <r>
    <x v="13"/>
    <s v="21A - AUTORIZACION USOS Y ACTIVIDADES QUE AFECTEN A RN2000 Y HUMEDALES SINGULARES"/>
    <n v="3"/>
    <s v="MESES"/>
    <n v="30"/>
    <s v="DESESTIMATORIO"/>
    <n v="30"/>
    <n v="0"/>
    <n v="0"/>
    <n v="1"/>
    <s v=" "/>
    <m/>
    <n v="0"/>
    <s v=" "/>
    <m/>
    <s v="N"/>
    <s v="OP"/>
    <n v="3"/>
    <s v="21A"/>
    <s v="201721A"/>
    <s v="02"/>
    <n v="500201"/>
    <n v="90"/>
    <n v="6"/>
    <n v="6"/>
    <n v="2"/>
    <n v="7"/>
    <n v="5"/>
    <n v="0"/>
    <n v="546"/>
    <n v="91"/>
    <n v="99.193732193732188"/>
    <n v="876"/>
    <n v="146"/>
    <n v="1.0824526636235714"/>
    <n v="0.7268763606829749"/>
    <n v="0.89046891723920529"/>
    <n v="146.86614252088745"/>
    <n v="315.43029051035825"/>
    <n v="-1.7034302792208154"/>
    <n v="34"/>
    <n v="62.5"/>
    <n v="340.25"/>
    <n v="7"/>
    <n v="371"/>
    <n v="4"/>
    <n v="0"/>
    <n v="2"/>
    <n v="86.166666666666671"/>
  </r>
  <r>
    <x v="13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721A"/>
    <s v="02"/>
    <n v="500201"/>
    <n v="90"/>
    <n v="6"/>
    <n v="6"/>
    <n v="2"/>
    <n v="7"/>
    <n v="5"/>
    <n v="0"/>
    <n v="546"/>
    <n v="91"/>
    <n v="99.193732193732188"/>
    <n v="876"/>
    <n v="146"/>
    <n v="1.0824526636235714"/>
    <n v="0.7268763606829749"/>
    <n v="0.89046891723920529"/>
    <n v="146.86614252088745"/>
    <n v="315.43029051035825"/>
    <n v="-1.7034302792208154"/>
    <n v="34"/>
    <n v="62.5"/>
    <n v="340.25"/>
    <n v="7"/>
    <n v="371"/>
    <n v="4"/>
    <n v="0"/>
    <n v="2"/>
    <n v="86.166666666666671"/>
  </r>
  <r>
    <x v="13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721B"/>
    <s v="02"/>
    <n v="500201"/>
    <n v="90"/>
    <n v="90"/>
    <n v="90"/>
    <n v="88"/>
    <n v="98"/>
    <n v="10"/>
    <n v="0"/>
    <n v="8490"/>
    <n v="94.333333333333329"/>
    <n v="70.365886588658867"/>
    <n v="8175"/>
    <n v="90.833333333333329"/>
    <n v="2.9628049753648584"/>
    <n v="0.51369941050857026"/>
    <n v="0.51910285333744"/>
    <n v="91.445455183022091"/>
    <n v="244.94059508524768"/>
    <n v="65.562339642032072"/>
    <n v="52.25"/>
    <n v="73"/>
    <n v="101.5"/>
    <n v="8"/>
    <n v="1092"/>
    <n v="7"/>
    <n v="73"/>
    <n v="26"/>
    <n v="19.544444444444444"/>
  </r>
  <r>
    <x v="13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721B"/>
    <s v="02"/>
    <n v="500201"/>
    <n v="90"/>
    <n v="90"/>
    <n v="90"/>
    <n v="88"/>
    <n v="98"/>
    <n v="10"/>
    <n v="0"/>
    <n v="8490"/>
    <n v="94.333333333333329"/>
    <n v="70.365886588658867"/>
    <n v="8175"/>
    <n v="90.833333333333329"/>
    <n v="2.9628049753648584"/>
    <n v="0.51369941050857026"/>
    <n v="0.51910285333744"/>
    <n v="91.445455183022091"/>
    <n v="244.94059508524768"/>
    <n v="65.562339642032072"/>
    <n v="52.25"/>
    <n v="73"/>
    <n v="101.5"/>
    <n v="8"/>
    <n v="1092"/>
    <n v="7"/>
    <n v="73"/>
    <n v="26"/>
    <n v="19.544444444444444"/>
  </r>
  <r>
    <x v="13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724A"/>
    <s v="02"/>
    <n v="500201"/>
    <n v="60"/>
    <n v="180"/>
    <n v="180"/>
    <n v="183"/>
    <n v="192"/>
    <n v="9"/>
    <n v="0"/>
    <n v="11240"/>
    <n v="62.444444444444443"/>
    <n v="48.686922060766179"/>
    <n v="8702"/>
    <n v="48.344444444444441"/>
    <n v="2.3843995059494043"/>
    <n v="0.29232773890945984"/>
    <n v="0.2938485423680906"/>
    <n v="48.692780830658002"/>
    <n v="211.70205151260546"/>
    <n v="99.490985862731691"/>
    <n v="19.25"/>
    <n v="37"/>
    <n v="67"/>
    <n v="1"/>
    <n v="831"/>
    <n v="2"/>
    <n v="9"/>
    <n v="48"/>
    <n v="10.155555555555555"/>
  </r>
  <r>
    <x v="13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724B"/>
    <s v="02"/>
    <n v="500201"/>
    <n v="60"/>
    <n v="47"/>
    <n v="47"/>
    <n v="34"/>
    <n v="51"/>
    <n v="17"/>
    <n v="0"/>
    <n v="3094"/>
    <n v="65.829787234042556"/>
    <n v="97.297891036906847"/>
    <n v="3944"/>
    <n v="83.914893617021278"/>
    <n v="2.6503479583978438"/>
    <n v="0.63588886928450306"/>
    <n v="0.64895833574425654"/>
    <n v="84.672615862560875"/>
    <n v="371.54033426955817"/>
    <n v="41.666022699282799"/>
    <n v="47"/>
    <n v="56"/>
    <n v="70"/>
    <n v="4"/>
    <n v="1141"/>
    <n v="5"/>
    <n v="70"/>
    <n v="18"/>
    <n v="31.404255319148938"/>
  </r>
  <r>
    <x v="13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735B"/>
    <s v="02"/>
    <n v="500201"/>
    <n v="90"/>
    <n v="76"/>
    <n v="76"/>
    <n v="74"/>
    <n v="87"/>
    <n v="13"/>
    <n v="0"/>
    <n v="9269"/>
    <n v="121.96052631578948"/>
    <n v="94.87635379061372"/>
    <n v="5065"/>
    <n v="66.64473684210526"/>
    <n v="2.1724666831698851"/>
    <n v="0.40989591058752595"/>
    <n v="0.41502236960672889"/>
    <n v="67.133166919765443"/>
    <n v="232.56686085768729"/>
    <n v="38.251728181686133"/>
    <n v="27.25"/>
    <n v="40"/>
    <n v="73"/>
    <n v="8"/>
    <n v="770"/>
    <n v="3"/>
    <n v="121"/>
    <n v="5"/>
    <n v="13.802631578947368"/>
  </r>
  <r>
    <x v="13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735C"/>
    <s v="02"/>
    <n v="500201"/>
    <n v="90"/>
    <n v="22"/>
    <n v="22"/>
    <n v="26"/>
    <n v="26"/>
    <n v="0"/>
    <n v="0"/>
    <n v="3019"/>
    <n v="137.22727272727272"/>
    <n v="66.889610389610397"/>
    <n v="1351"/>
    <n v="61.409090909090907"/>
    <n v="0.90625626289645955"/>
    <n v="0.3178095455292525"/>
    <n v="0.33247245284000221"/>
    <n v="61.787791298615424"/>
    <n v="239.33985885278398"/>
    <n v="6.5983393257283431"/>
    <n v="28"/>
    <n v="41"/>
    <n v="67"/>
    <n v="15"/>
    <n v="264"/>
    <n v="6"/>
    <n v="67"/>
    <n v="0"/>
    <n v="0"/>
  </r>
  <r>
    <x v="13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735D"/>
    <s v="02"/>
    <n v="500201"/>
    <n v="90"/>
    <n v="1"/>
    <n v="2"/>
    <n v="1"/>
    <n v="2"/>
    <n v="1"/>
    <n v="0"/>
    <n v="163"/>
    <n v="163"/>
    <n v="117.25"/>
    <n v="121"/>
    <n v="121"/>
    <n v="0.25849744387613083"/>
    <n v="0.42519045811733824"/>
    <e v="#N/A"/>
    <n v="121.50665498999722"/>
    <n v="468.08546228815277"/>
    <n v="0"/>
    <n v="0"/>
    <n v="121"/>
    <n v="0"/>
    <n v="121"/>
    <n v="121"/>
    <n v="12"/>
    <n v="0"/>
    <n v="0"/>
    <n v="0"/>
  </r>
  <r>
    <x v="13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741B"/>
    <s v="02"/>
    <n v="500201"/>
    <n v="60"/>
    <n v="3"/>
    <n v="3"/>
    <n v="4"/>
    <n v="4"/>
    <n v="0"/>
    <n v="0"/>
    <n v="183"/>
    <n v="61"/>
    <n v="59"/>
    <n v="121"/>
    <n v="40.333333333333336"/>
    <n v="0.16782138293658061"/>
    <n v="0.15937269807385213"/>
    <n v="0.28292242704915538"/>
    <n v="40.523241105737185"/>
    <n v="322.58216112326977"/>
    <n v="0"/>
    <n v="11"/>
    <n v="55"/>
    <n v="55"/>
    <n v="11"/>
    <n v="55"/>
    <n v="5"/>
    <n v="55"/>
    <n v="0"/>
    <n v="0"/>
  </r>
  <r>
    <x v="13"/>
    <s v="66A - INFORME AMBIENTAL UTILIZACIÓN Y APROVECHAMIENTO DOMINIO PÚBLICO HIDRÁULICO"/>
    <n v="2"/>
    <s v="MESES"/>
    <n v="20"/>
    <s v="ESTIMATORIO"/>
    <n v="30"/>
    <n v="0"/>
    <n v="0"/>
    <n v="0"/>
    <s v=" "/>
    <m/>
    <n v="1"/>
    <s v=" "/>
    <m/>
    <s v="N"/>
    <s v="OP"/>
    <n v="3"/>
    <s v="66A"/>
    <s v="201766A"/>
    <s v="02"/>
    <n v="500201"/>
    <n v="60"/>
    <n v="1"/>
    <n v="1"/>
    <n v="4"/>
    <n v="5"/>
    <n v="1"/>
    <n v="0"/>
    <n v="61"/>
    <n v="61"/>
    <n v="218.69132481506389"/>
    <n v="201"/>
    <n v="201"/>
    <n v="0.42940484478596941"/>
    <n v="0.70630811637673541"/>
    <e v="#N/A"/>
    <n v="201.84163349578051"/>
    <n v="468.08546228317778"/>
    <n v="0"/>
    <n v="0"/>
    <n v="201"/>
    <n v="0"/>
    <n v="201"/>
    <n v="201"/>
    <n v="20"/>
    <n v="0"/>
    <n v="1"/>
    <n v="139"/>
  </r>
  <r>
    <x v="13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766A"/>
    <s v="02"/>
    <n v="500201"/>
    <n v="60"/>
    <n v="1"/>
    <n v="1"/>
    <n v="4"/>
    <n v="5"/>
    <n v="1"/>
    <n v="0"/>
    <n v="61"/>
    <n v="61"/>
    <n v="218.69132481506389"/>
    <n v="201"/>
    <n v="201"/>
    <n v="0.42940484478596941"/>
    <n v="0.70630811637673541"/>
    <e v="#N/A"/>
    <n v="201.84163349578051"/>
    <n v="468.08546228317778"/>
    <n v="0"/>
    <n v="0"/>
    <n v="201"/>
    <n v="0"/>
    <n v="201"/>
    <n v="201"/>
    <n v="20"/>
    <n v="0"/>
    <n v="1"/>
    <n v="139"/>
  </r>
  <r>
    <x v="13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766B"/>
    <s v="02"/>
    <n v="500201"/>
    <n v="90"/>
    <n v="569"/>
    <n v="569"/>
    <n v="449"/>
    <n v="718"/>
    <n v="269"/>
    <n v="0"/>
    <n v="52068"/>
    <n v="91.507908611599291"/>
    <n v="173.11013610315186"/>
    <n v="84656"/>
    <n v="148.78031634446398"/>
    <n v="8.3892443117851467"/>
    <n v="0.57848748213619006"/>
    <n v="0.57943252273886048"/>
    <n v="149.46963936166665"/>
    <n v="29.688193652619017"/>
    <n v="35.400531259880367"/>
    <n v="107"/>
    <n v="137"/>
    <n v="180"/>
    <n v="6"/>
    <n v="995"/>
    <n v="12"/>
    <n v="128"/>
    <n v="472"/>
    <n v="59.984182776801404"/>
  </r>
  <r>
    <x v="13"/>
    <s v="66B - INFORME AMBIENTAL 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766B"/>
    <s v="02"/>
    <n v="500201"/>
    <n v="90"/>
    <n v="569"/>
    <n v="569"/>
    <n v="449"/>
    <n v="718"/>
    <n v="269"/>
    <n v="0"/>
    <n v="52068"/>
    <n v="91.507908611599291"/>
    <n v="173.11013610315186"/>
    <n v="84656"/>
    <n v="148.78031634446398"/>
    <n v="8.3892443117851467"/>
    <n v="0.57848748213619006"/>
    <n v="0.57943252273886048"/>
    <n v="149.46963936166665"/>
    <n v="29.688193652619017"/>
    <n v="35.400531259880367"/>
    <n v="107"/>
    <n v="137"/>
    <n v="180"/>
    <n v="6"/>
    <n v="995"/>
    <n v="12"/>
    <n v="128"/>
    <n v="472"/>
    <n v="59.984182776801404"/>
  </r>
  <r>
    <x v="13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767A"/>
    <s v="02"/>
    <n v="500201"/>
    <n v="90"/>
    <n v="29"/>
    <n v="29"/>
    <n v="31"/>
    <n v="37"/>
    <n v="6"/>
    <n v="0"/>
    <n v="2639"/>
    <n v="91"/>
    <n v="78.103942652329749"/>
    <n v="2053"/>
    <n v="70.793103448275858"/>
    <n v="0.83267072175080747"/>
    <n v="0.25433231958167379"/>
    <n v="0.26303408968119635"/>
    <n v="71.096164667956529"/>
    <n v="92.382828052825744"/>
    <n v="1.0193175550329059E-2"/>
    <n v="62"/>
    <n v="71"/>
    <n v="78.5"/>
    <n v="36"/>
    <n v="101"/>
    <n v="7"/>
    <n v="76"/>
    <n v="2"/>
    <n v="0.48275862068965519"/>
  </r>
  <r>
    <x v="13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767B"/>
    <s v="02"/>
    <n v="500201"/>
    <n v="30"/>
    <n v="12"/>
    <n v="12"/>
    <n v="9"/>
    <n v="12"/>
    <n v="3"/>
    <n v="0"/>
    <n v="371"/>
    <n v="30.916666666666668"/>
    <n v="74.901639344262293"/>
    <n v="759"/>
    <n v="63.25"/>
    <n v="0.48800632859899745"/>
    <n v="0.23171923596687341"/>
    <n v="0.2529957992954503"/>
    <n v="63.526115573479217"/>
    <n v="151.28399296266727"/>
    <n v="-1.4746703655522255"/>
    <n v="45"/>
    <n v="58.5"/>
    <n v="78.5"/>
    <n v="39"/>
    <n v="94"/>
    <n v="4"/>
    <n v="77"/>
    <n v="12"/>
    <n v="31.333333333333332"/>
  </r>
  <r>
    <x v="13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1771A"/>
    <s v="02"/>
    <n v="500201"/>
    <n v="90"/>
    <n v="34"/>
    <n v="34"/>
    <n v="39"/>
    <n v="48"/>
    <n v="9"/>
    <n v="0"/>
    <n v="3331"/>
    <n v="97.970588235294116"/>
    <n v="154.140625"/>
    <n v="6019"/>
    <n v="177.02941176470588"/>
    <n v="2.3392229852973352"/>
    <n v="0.65987157517385975"/>
    <n v="0.67892999388116471"/>
    <n v="177.81571169203607"/>
    <n v="93.287566914626552"/>
    <n v="-0.84190175600754324"/>
    <n v="127.25"/>
    <n v="179.5"/>
    <n v="225.25"/>
    <n v="81"/>
    <n v="315"/>
    <n v="13"/>
    <n v="109"/>
    <n v="30"/>
    <n v="78.911764705882348"/>
  </r>
  <r>
    <x v="13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71A"/>
    <s v="201771A"/>
    <s v="02"/>
    <n v="500201"/>
    <n v="90"/>
    <n v="34"/>
    <n v="34"/>
    <n v="39"/>
    <n v="48"/>
    <n v="9"/>
    <n v="0"/>
    <n v="3331"/>
    <n v="97.970588235294116"/>
    <n v="154.140625"/>
    <n v="6019"/>
    <n v="177.02941176470588"/>
    <n v="2.3392229852973352"/>
    <n v="0.65987157517385975"/>
    <n v="0.67892999388116471"/>
    <n v="177.81571169203607"/>
    <n v="93.287566914626552"/>
    <n v="-0.84190175600754324"/>
    <n v="127.25"/>
    <n v="179.5"/>
    <n v="225.25"/>
    <n v="81"/>
    <n v="315"/>
    <n v="13"/>
    <n v="109"/>
    <n v="30"/>
    <n v="78.911764705882348"/>
  </r>
  <r>
    <x v="13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B"/>
    <n v="3"/>
    <s v="71B"/>
    <s v="201771B"/>
    <s v="02"/>
    <n v="500201"/>
    <n v="90"/>
    <n v="9"/>
    <n v="9"/>
    <n v="10"/>
    <n v="15"/>
    <n v="5"/>
    <n v="0"/>
    <n v="1075"/>
    <n v="119.44444444444444"/>
    <n v="128.18550106609808"/>
    <n v="2308"/>
    <n v="256.44444444444446"/>
    <n v="2.3986849931475267"/>
    <n v="1.315161903630925"/>
    <n v="1.4868233238874329"/>
    <n v="258.01158530663417"/>
    <n v="340.92867119657689"/>
    <n v="6.3044764245044966"/>
    <n v="88"/>
    <n v="155"/>
    <n v="316.5"/>
    <n v="71"/>
    <n v="984"/>
    <n v="9"/>
    <n v="0"/>
    <n v="5"/>
    <n v="141.55555555555554"/>
  </r>
  <r>
    <x v="13"/>
    <s v="71B - DOCUMENTO DE ALCANCE DEL ESTUDIO AMBIENTAL ESTRATÉGICO"/>
    <n v="3"/>
    <s v="MESES"/>
    <n v="60"/>
    <m/>
    <n v="30"/>
    <n v="0"/>
    <n v="0"/>
    <n v="1"/>
    <s v=" "/>
    <m/>
    <n v="0"/>
    <s v=" "/>
    <m/>
    <s v="N"/>
    <s v="OB"/>
    <n v="3"/>
    <s v="71B"/>
    <s v="201771B"/>
    <s v="02"/>
    <n v="500201"/>
    <n v="90"/>
    <n v="9"/>
    <n v="9"/>
    <n v="10"/>
    <n v="15"/>
    <n v="5"/>
    <n v="0"/>
    <n v="1075"/>
    <n v="119.44444444444444"/>
    <n v="128.18550106609808"/>
    <n v="2308"/>
    <n v="256.44444444444446"/>
    <n v="2.3986849931475267"/>
    <n v="1.315161903630925"/>
    <n v="1.4868233238874329"/>
    <n v="258.01158530663417"/>
    <n v="340.92867119657689"/>
    <n v="6.3044764245044966"/>
    <n v="88"/>
    <n v="155"/>
    <n v="316.5"/>
    <n v="71"/>
    <n v="984"/>
    <n v="9"/>
    <n v="0"/>
    <n v="5"/>
    <n v="141.55555555555554"/>
  </r>
  <r>
    <x v="13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771C"/>
    <s v="02"/>
    <n v="500201"/>
    <n v="120"/>
    <n v="1"/>
    <n v="1"/>
    <n v="1"/>
    <n v="1"/>
    <n v="0"/>
    <n v="0"/>
    <n v="122"/>
    <n v="122"/>
    <n v="84.142857142857139"/>
    <n v="34"/>
    <n v="34"/>
    <n v="7.2635645386681394E-2"/>
    <n v="0.11947500476024381"/>
    <e v="#N/A"/>
    <n v="34.142365864957895"/>
    <n v="468.085462287702"/>
    <n v="0"/>
    <n v="0"/>
    <n v="34"/>
    <n v="0"/>
    <n v="34"/>
    <n v="34"/>
    <n v="3"/>
    <n v="0"/>
    <n v="0"/>
    <n v="0"/>
  </r>
  <r>
    <x v="13"/>
    <s v="71C - DECLARACIÓN AMBIENTAL ESTRATÉGICA"/>
    <n v="4"/>
    <s v="MESES"/>
    <n v="90"/>
    <s v="DESESTIMATORIO"/>
    <n v="30"/>
    <n v="1"/>
    <n v="0"/>
    <n v="1"/>
    <s v=" "/>
    <m/>
    <n v="0"/>
    <s v="GENERAL"/>
    <m/>
    <s v="N"/>
    <s v="OP"/>
    <n v="3"/>
    <s v="71C"/>
    <s v="201771C"/>
    <s v="02"/>
    <n v="500201"/>
    <n v="120"/>
    <n v="1"/>
    <n v="1"/>
    <n v="1"/>
    <n v="1"/>
    <n v="0"/>
    <n v="0"/>
    <n v="122"/>
    <n v="122"/>
    <n v="84.142857142857139"/>
    <n v="34"/>
    <n v="34"/>
    <n v="7.2635645386681394E-2"/>
    <n v="0.11947500476024381"/>
    <e v="#N/A"/>
    <n v="34.142365864957895"/>
    <n v="468.085462287702"/>
    <n v="0"/>
    <n v="0"/>
    <n v="34"/>
    <n v="0"/>
    <n v="34"/>
    <n v="34"/>
    <n v="3"/>
    <n v="0"/>
    <n v="0"/>
    <n v="0"/>
  </r>
  <r>
    <x v="13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771G"/>
    <s v="02"/>
    <n v="500201"/>
    <n v="30"/>
    <n v="2"/>
    <n v="2"/>
    <n v="2"/>
    <n v="2"/>
    <n v="0"/>
    <n v="0"/>
    <n v="81"/>
    <n v="40.5"/>
    <n v="62.019607843137258"/>
    <n v="125"/>
    <n v="62.5"/>
    <n v="0.18984579485215272"/>
    <n v="0.22080720517207594"/>
    <n v="0.84756588869867189"/>
    <n v="62.763112847882624"/>
    <n v="336.25394899601741"/>
    <n v="0"/>
    <n v="0"/>
    <n v="62.5"/>
    <n v="0"/>
    <n v="56"/>
    <n v="69"/>
    <n v="5.5"/>
    <n v="0"/>
    <n v="2"/>
    <n v="21"/>
  </r>
  <r>
    <x v="13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1771G"/>
    <s v="02"/>
    <n v="500201"/>
    <n v="30"/>
    <n v="2"/>
    <n v="2"/>
    <n v="2"/>
    <n v="2"/>
    <n v="0"/>
    <n v="0"/>
    <n v="81"/>
    <n v="40.5"/>
    <n v="62.019607843137258"/>
    <n v="125"/>
    <n v="62.5"/>
    <n v="0.18984579485215272"/>
    <n v="0.22080720517207594"/>
    <n v="0.84756588869867189"/>
    <n v="62.763112847882624"/>
    <n v="336.25394899601741"/>
    <n v="0"/>
    <n v="0"/>
    <n v="62.5"/>
    <n v="0"/>
    <n v="56"/>
    <n v="69"/>
    <n v="5.5"/>
    <n v="0"/>
    <n v="2"/>
    <n v="21"/>
  </r>
  <r>
    <x v="13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771H"/>
    <s v="02"/>
    <n v="500201"/>
    <n v="90"/>
    <n v="5"/>
    <n v="5"/>
    <n v="9"/>
    <n v="13"/>
    <n v="4"/>
    <n v="0"/>
    <n v="1026"/>
    <n v="205.2"/>
    <n v="164.70149253731344"/>
    <n v="1471"/>
    <n v="294.2"/>
    <n v="1.8297028083522326"/>
    <n v="1.3459310409366776"/>
    <n v="1.7444219456512118"/>
    <n v="295.80380522437434"/>
    <n v="374.47019624496977"/>
    <n v="4.9417992871181795"/>
    <n v="160.5"/>
    <n v="177"/>
    <n v="486.5"/>
    <n v="148"/>
    <n v="784"/>
    <n v="17"/>
    <n v="0"/>
    <n v="4"/>
    <n v="97.2"/>
  </r>
  <r>
    <x v="13"/>
    <s v="79A - INFORME DE VIABILIDAD AMBIENTAL DE INICIATIVAS Y ACTUACIONES"/>
    <n v="2"/>
    <s v="MESES"/>
    <n v="20"/>
    <m/>
    <n v="10"/>
    <n v="0"/>
    <n v="0"/>
    <n v="0"/>
    <s v=" "/>
    <m/>
    <n v="0"/>
    <s v=" "/>
    <m/>
    <s v="N"/>
    <s v="OP"/>
    <n v="3"/>
    <s v="79A"/>
    <s v="201779A"/>
    <s v="02"/>
    <n v="500201"/>
    <n v="60"/>
    <n v="1"/>
    <n v="1"/>
    <n v="0"/>
    <n v="1"/>
    <n v="1"/>
    <n v="0"/>
    <n v="61"/>
    <n v="61"/>
    <n v="88.121951219512198"/>
    <n v="139"/>
    <n v="139"/>
    <n v="0.2969516090808445"/>
    <n v="0.48844193122570262"/>
    <e v="#N/A"/>
    <n v="139.58202515379847"/>
    <n v="468.0854622852188"/>
    <n v="0"/>
    <n v="0"/>
    <n v="139"/>
    <n v="0"/>
    <n v="139"/>
    <n v="139"/>
    <n v="13"/>
    <n v="0"/>
    <n v="1"/>
    <n v="77"/>
  </r>
  <r>
    <x v="13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779A"/>
    <s v="02"/>
    <n v="500201"/>
    <n v="60"/>
    <n v="1"/>
    <n v="1"/>
    <n v="0"/>
    <n v="1"/>
    <n v="1"/>
    <n v="0"/>
    <n v="61"/>
    <n v="61"/>
    <n v="88.121951219512198"/>
    <n v="139"/>
    <n v="139"/>
    <n v="0.2969516090808445"/>
    <n v="0.48844193122570262"/>
    <e v="#N/A"/>
    <n v="139.58202515379847"/>
    <n v="468.0854622852188"/>
    <n v="0"/>
    <n v="0"/>
    <n v="139"/>
    <n v="0"/>
    <n v="139"/>
    <n v="139"/>
    <n v="13"/>
    <n v="0"/>
    <n v="1"/>
    <n v="77"/>
  </r>
  <r>
    <x v="13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1780A"/>
    <s v="02"/>
    <n v="500201"/>
    <n v="180"/>
    <n v="1"/>
    <n v="1"/>
    <n v="0"/>
    <n v="1"/>
    <n v="1"/>
    <n v="0"/>
    <n v="460"/>
    <n v="460"/>
    <n v="339.14285714285717"/>
    <n v="624"/>
    <n v="624"/>
    <n v="1.3330777270967409"/>
    <n v="2.1927177344232982"/>
    <e v="#N/A"/>
    <n v="626.61283234510961"/>
    <n v="468.08546228718268"/>
    <n v="0"/>
    <n v="0"/>
    <n v="624"/>
    <n v="0"/>
    <n v="624"/>
    <n v="624"/>
    <n v="62"/>
    <n v="0"/>
    <n v="1"/>
    <n v="163"/>
  </r>
  <r>
    <x v="13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1780B"/>
    <s v="02"/>
    <n v="500201"/>
    <n v="180"/>
    <n v="1"/>
    <n v="1"/>
    <n v="0"/>
    <n v="1"/>
    <n v="1"/>
    <n v="0"/>
    <n v="228"/>
    <n v="228"/>
    <n v="511.25"/>
    <n v="349"/>
    <n v="349"/>
    <n v="0.74558353646917064"/>
    <n v="1.2263757841566201"/>
    <e v="#N/A"/>
    <n v="350.46134373147959"/>
    <n v="468.0854622881692"/>
    <n v="0"/>
    <n v="0"/>
    <n v="349"/>
    <n v="0"/>
    <n v="349"/>
    <n v="349"/>
    <n v="34"/>
    <n v="0"/>
    <n v="1"/>
    <n v="120"/>
  </r>
  <r>
    <x v="13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1781B"/>
    <s v="02"/>
    <n v="500201"/>
    <n v="90"/>
    <n v="1"/>
    <n v="1"/>
    <n v="1"/>
    <n v="1"/>
    <n v="0"/>
    <n v="0"/>
    <n v="91"/>
    <n v="91"/>
    <n v="41"/>
    <n v="16"/>
    <n v="16"/>
    <n v="3.4181480181967712E-2"/>
    <n v="5.6223531651879433E-2"/>
    <e v="#N/A"/>
    <n v="16.066995701156657"/>
    <n v="468.08546228664756"/>
    <n v="0"/>
    <n v="0"/>
    <n v="16"/>
    <n v="0"/>
    <n v="16"/>
    <n v="16"/>
    <n v="1"/>
    <n v="0"/>
    <n v="0"/>
    <n v="0"/>
  </r>
  <r>
    <x v="13"/>
    <s v="81B - INFORME DE USOS Y ACTIVIDADES QUE PUEDAN AFECTAR A RESERVAS DE LA BIOSFERA"/>
    <n v="3"/>
    <s v="MESES"/>
    <n v="45"/>
    <s v="DESESTIMATORIO"/>
    <n v="15"/>
    <n v="0"/>
    <n v="0"/>
    <n v="0"/>
    <s v=" "/>
    <m/>
    <n v="0"/>
    <s v=" "/>
    <m/>
    <s v="N"/>
    <s v="OP"/>
    <n v="3"/>
    <s v="81B"/>
    <s v="201781B"/>
    <s v="02"/>
    <n v="500201"/>
    <n v="90"/>
    <n v="1"/>
    <n v="1"/>
    <n v="1"/>
    <n v="1"/>
    <n v="0"/>
    <n v="0"/>
    <n v="91"/>
    <n v="91"/>
    <n v="41"/>
    <n v="16"/>
    <n v="16"/>
    <n v="3.4181480181967712E-2"/>
    <n v="5.6223531651879433E-2"/>
    <e v="#N/A"/>
    <n v="16.066995701156657"/>
    <n v="468.08546228664756"/>
    <n v="0"/>
    <n v="0"/>
    <n v="16"/>
    <n v="0"/>
    <n v="16"/>
    <n v="16"/>
    <n v="1"/>
    <n v="0"/>
    <n v="0"/>
    <n v="0"/>
  </r>
  <r>
    <x v="13"/>
    <s v="82A - CONCESIÓN/AUTORIZACIÓN, RENOVACIÓN O MODIFICACIÓN DE LA ETIQUETA ECOLÓGICA DE LA UE"/>
    <n v="6"/>
    <s v="MESES"/>
    <n v="120"/>
    <s v="DESESTIMATORIO"/>
    <n v="30"/>
    <n v="1"/>
    <n v="0"/>
    <n v="1"/>
    <s v=" "/>
    <m/>
    <n v="0"/>
    <s v="GENERAL"/>
    <m/>
    <s v="N"/>
    <s v="NO"/>
    <n v="3"/>
    <s v="82A"/>
    <s v="201782A"/>
    <s v="02"/>
    <n v="500201"/>
    <n v="180"/>
    <n v="8"/>
    <n v="8"/>
    <n v="8"/>
    <n v="11"/>
    <n v="3"/>
    <n v="0"/>
    <n v="1592"/>
    <n v="199"/>
    <n v="192"/>
    <n v="1625"/>
    <n v="203.125"/>
    <n v="1.3047660961522478"/>
    <n v="0.75877834249377119"/>
    <n v="0.87397759298418687"/>
    <n v="204.02915677536251"/>
    <n v="194.37805040210327"/>
    <n v="-0.43117367606493318"/>
    <n v="146.75"/>
    <n v="188"/>
    <n v="277"/>
    <n v="97"/>
    <n v="331"/>
    <n v="19.875"/>
    <n v="0"/>
    <n v="4"/>
    <n v="29.75"/>
  </r>
  <r>
    <x v="13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782A"/>
    <s v="02"/>
    <n v="500201"/>
    <n v="180"/>
    <n v="8"/>
    <n v="8"/>
    <n v="8"/>
    <n v="11"/>
    <n v="3"/>
    <n v="0"/>
    <n v="1592"/>
    <n v="199"/>
    <n v="192"/>
    <n v="1625"/>
    <n v="203.125"/>
    <n v="1.3047660961522478"/>
    <n v="0.75877834249377119"/>
    <n v="0.87397759298418687"/>
    <n v="204.02915677536251"/>
    <n v="194.37805040210327"/>
    <n v="-0.43117367606493318"/>
    <n v="146.75"/>
    <n v="188"/>
    <n v="277"/>
    <n v="97"/>
    <n v="331"/>
    <n v="19.875"/>
    <n v="0"/>
    <n v="4"/>
    <n v="29.75"/>
  </r>
  <r>
    <x v="14"/>
    <s v="01A - EVALUACIÓN DE IMPACTO AMBIENTAL"/>
    <n v="4"/>
    <s v="MESES"/>
    <n v="90"/>
    <s v="DESESTIMATORIO"/>
    <n v="30"/>
    <n v="1"/>
    <n v="0"/>
    <n v="1"/>
    <s v=" "/>
    <m/>
    <n v="0"/>
    <s v="GENERAL"/>
    <m/>
    <s v="N"/>
    <s v="OB"/>
    <n v="3"/>
    <s v="01A"/>
    <s v="201801A"/>
    <s v="02"/>
    <n v="500201"/>
    <n v="120"/>
    <n v="149"/>
    <n v="149"/>
    <n v="141"/>
    <n v="220"/>
    <n v="79"/>
    <n v="1"/>
    <n v="25429"/>
    <n v="170.66442953020135"/>
    <n v="299.46993670886076"/>
    <n v="42456"/>
    <n v="284.93959731543623"/>
    <n v="11.212502665287717"/>
    <n v="1.5109033421704514"/>
    <n v="1.5204204729326003"/>
    <n v="286.73998277352871"/>
    <n v="90.033416642515149"/>
    <n v="5.8220307551568578"/>
    <n v="85.5"/>
    <n v="141"/>
    <n v="361"/>
    <n v="24"/>
    <n v="1911"/>
    <n v="12"/>
    <n v="120"/>
    <n v="86"/>
    <n v="122.71812080536913"/>
  </r>
  <r>
    <x v="14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801A"/>
    <s v="02"/>
    <n v="500201"/>
    <n v="120"/>
    <n v="149"/>
    <n v="149"/>
    <n v="141"/>
    <n v="220"/>
    <n v="79"/>
    <n v="1"/>
    <n v="25429"/>
    <n v="170.66442953020135"/>
    <n v="299.46993670886076"/>
    <n v="42456"/>
    <n v="284.93959731543623"/>
    <n v="11.212502665287717"/>
    <n v="1.5109033421704514"/>
    <n v="1.5204204729326003"/>
    <n v="286.73998277352871"/>
    <n v="90.033416642515149"/>
    <n v="5.8220307551568578"/>
    <n v="85.5"/>
    <n v="141"/>
    <n v="361"/>
    <n v="24"/>
    <n v="1911"/>
    <n v="12"/>
    <n v="120"/>
    <n v="86"/>
    <n v="122.71812080536913"/>
  </r>
  <r>
    <x v="14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1801B"/>
    <s v="02"/>
    <n v="500201"/>
    <n v="90"/>
    <n v="184"/>
    <n v="184"/>
    <n v="179"/>
    <n v="295"/>
    <n v="116"/>
    <n v="0"/>
    <n v="25297"/>
    <n v="137.48369565217391"/>
    <n v="202.42532467532467"/>
    <n v="49658"/>
    <n v="269.88043478260869"/>
    <n v="9.2006645123252984"/>
    <n v="1.1156745861020754"/>
    <n v="1.1213512475590852"/>
    <n v="271.2098674767584"/>
    <n v="55.28178078918333"/>
    <n v="4.4294368354539166"/>
    <n v="148.25"/>
    <n v="227.5"/>
    <n v="317.25"/>
    <n v="91"/>
    <n v="1043"/>
    <n v="14"/>
    <n v="148"/>
    <n v="178"/>
    <n v="131.64130434782609"/>
  </r>
  <r>
    <x v="14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801B"/>
    <s v="02"/>
    <n v="500201"/>
    <n v="90"/>
    <n v="184"/>
    <n v="184"/>
    <n v="179"/>
    <n v="295"/>
    <n v="116"/>
    <n v="0"/>
    <n v="25297"/>
    <n v="137.48369565217391"/>
    <n v="202.42532467532467"/>
    <n v="49658"/>
    <n v="269.88043478260869"/>
    <n v="9.2006645123252984"/>
    <n v="1.1156745861020754"/>
    <n v="1.1213512475590852"/>
    <n v="271.2098674767584"/>
    <n v="55.28178078918333"/>
    <n v="4.4294368354539166"/>
    <n v="148.25"/>
    <n v="227.5"/>
    <n v="317.25"/>
    <n v="91"/>
    <n v="1043"/>
    <n v="14"/>
    <n v="148"/>
    <n v="178"/>
    <n v="131.64130434782609"/>
  </r>
  <r>
    <x v="14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801E"/>
    <s v="02"/>
    <n v="500201"/>
    <n v="30"/>
    <n v="23"/>
    <n v="23"/>
    <n v="22"/>
    <n v="29"/>
    <n v="7"/>
    <n v="0"/>
    <n v="928"/>
    <n v="40.347826086956523"/>
    <n v="70.690298507462686"/>
    <n v="2858"/>
    <n v="124.26086956521739"/>
    <n v="1.7813611121330148"/>
    <n v="0.61096355698882965"/>
    <n v="0.63781519379272023"/>
    <n v="124.98889092351752"/>
    <n v="232.73346915809375"/>
    <n v="10.682202446221261"/>
    <n v="59"/>
    <n v="84"/>
    <n v="144"/>
    <n v="29"/>
    <n v="609"/>
    <n v="8"/>
    <n v="0"/>
    <n v="22"/>
    <n v="83.521739130434781"/>
  </r>
  <r>
    <x v="14"/>
    <s v="01E - CONSULTAS PREVIAS OTRAS ADMINISTRACIONES"/>
    <n v="30"/>
    <s v="DIAS"/>
    <n v="20"/>
    <m/>
    <n v="10"/>
    <n v="0"/>
    <n v="0"/>
    <n v="0"/>
    <s v=" "/>
    <m/>
    <n v="0"/>
    <s v=" "/>
    <m/>
    <s v="N"/>
    <s v="OP"/>
    <n v="3"/>
    <s v="01E"/>
    <s v="201801E"/>
    <s v="02"/>
    <n v="500201"/>
    <n v="30"/>
    <n v="23"/>
    <n v="23"/>
    <n v="22"/>
    <n v="29"/>
    <n v="7"/>
    <n v="0"/>
    <n v="928"/>
    <n v="40.347826086956523"/>
    <n v="70.690298507462686"/>
    <n v="2858"/>
    <n v="124.26086956521739"/>
    <n v="1.7813611121330148"/>
    <n v="0.61096355698882965"/>
    <n v="0.63781519379272023"/>
    <n v="124.98889092351752"/>
    <n v="232.73346915809375"/>
    <n v="10.682202446221261"/>
    <n v="59"/>
    <n v="84"/>
    <n v="144"/>
    <n v="29"/>
    <n v="609"/>
    <n v="8"/>
    <n v="0"/>
    <n v="22"/>
    <n v="83.521739130434781"/>
  </r>
  <r>
    <x v="14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801F"/>
    <s v="02"/>
    <n v="500201"/>
    <n v="90"/>
    <n v="14"/>
    <n v="14"/>
    <n v="9"/>
    <n v="22"/>
    <n v="13"/>
    <n v="0"/>
    <n v="1723"/>
    <n v="123.07142857142857"/>
    <n v="124.20704607046071"/>
    <n v="6833"/>
    <n v="488.07142857142856"/>
    <n v="4.323630341831505"/>
    <n v="1.9006922104887658"/>
    <n v="2.0463822773611295"/>
    <n v="490.3362846482957"/>
    <n v="172.79215517422452"/>
    <n v="3.2350346938143479"/>
    <n v="334.25"/>
    <n v="417.5"/>
    <n v="493.25"/>
    <n v="308"/>
    <n v="1102"/>
    <n v="45"/>
    <n v="456"/>
    <n v="14"/>
    <n v="364"/>
  </r>
  <r>
    <x v="14"/>
    <s v="01F - CONSULTAS PREVIAS INAGA"/>
    <n v="3"/>
    <s v="MESES"/>
    <n v="50"/>
    <m/>
    <n v="20"/>
    <n v="1"/>
    <n v="0"/>
    <n v="1"/>
    <s v=" "/>
    <m/>
    <n v="0"/>
    <s v="GENERAL"/>
    <m/>
    <s v="N"/>
    <s v="OB"/>
    <n v="3"/>
    <s v="01F"/>
    <s v="201801F"/>
    <s v="02"/>
    <n v="500201"/>
    <n v="90"/>
    <n v="14"/>
    <n v="14"/>
    <n v="9"/>
    <n v="22"/>
    <n v="13"/>
    <n v="0"/>
    <n v="1723"/>
    <n v="123.07142857142857"/>
    <n v="124.20704607046071"/>
    <n v="6833"/>
    <n v="488.07142857142856"/>
    <n v="4.323630341831505"/>
    <n v="1.9006922104887658"/>
    <n v="2.0463822773611295"/>
    <n v="490.3362846482957"/>
    <n v="172.79215517422452"/>
    <n v="3.2350346938143479"/>
    <n v="334.25"/>
    <n v="417.5"/>
    <n v="493.25"/>
    <n v="308"/>
    <n v="1102"/>
    <n v="45"/>
    <n v="456"/>
    <n v="14"/>
    <n v="364"/>
  </r>
  <r>
    <x v="14"/>
    <s v="01I - EVALUACIÓN AMBIENTAL DE ACTIVIDADES CLASIFICADAS SIN LICENCIA"/>
    <n v="3"/>
    <s v="MESES"/>
    <n v="60"/>
    <s v="DESESTIMATORIO"/>
    <n v="30"/>
    <n v="1"/>
    <n v="0"/>
    <n v="1"/>
    <s v=" "/>
    <m/>
    <n v="0"/>
    <s v="GENERAL"/>
    <m/>
    <s v="N"/>
    <s v="OB"/>
    <n v="3"/>
    <s v="01I"/>
    <s v="201801I"/>
    <s v="02"/>
    <n v="500201"/>
    <n v="90"/>
    <n v="1"/>
    <n v="1"/>
    <n v="5"/>
    <n v="10"/>
    <n v="5"/>
    <n v="0"/>
    <n v="179"/>
    <n v="179"/>
    <n v="405.87012987012986"/>
    <n v="805"/>
    <n v="805"/>
    <n v="1.7197557216552506"/>
    <n v="2.8287464362351842"/>
    <e v="#N/A"/>
    <n v="808.3707212144443"/>
    <n v="468.08546228217045"/>
    <n v="0"/>
    <n v="0"/>
    <n v="805"/>
    <n v="0"/>
    <n v="805"/>
    <n v="805"/>
    <n v="80"/>
    <n v="0"/>
    <n v="1"/>
    <n v="625"/>
  </r>
  <r>
    <x v="14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801I"/>
    <s v="02"/>
    <n v="500201"/>
    <n v="90"/>
    <n v="1"/>
    <n v="1"/>
    <n v="5"/>
    <n v="10"/>
    <n v="5"/>
    <n v="0"/>
    <n v="179"/>
    <n v="179"/>
    <n v="405.87012987012986"/>
    <n v="805"/>
    <n v="805"/>
    <n v="1.7197557216552506"/>
    <n v="2.8287464362351842"/>
    <e v="#N/A"/>
    <n v="808.3707212144443"/>
    <n v="468.08546228217045"/>
    <n v="0"/>
    <n v="0"/>
    <n v="805"/>
    <n v="0"/>
    <n v="805"/>
    <n v="805"/>
    <n v="80"/>
    <n v="0"/>
    <n v="1"/>
    <n v="625"/>
  </r>
  <r>
    <x v="14"/>
    <s v="01J - MODIFICACIÓN DE LA DECLARACIÓN DE IMPACTO AMBIENTAL"/>
    <n v="2"/>
    <s v="MESES"/>
    <n v="40"/>
    <s v="DESESTIMATORIO"/>
    <n v="20"/>
    <n v="1"/>
    <n v="0"/>
    <n v="1"/>
    <s v=" "/>
    <m/>
    <n v="0"/>
    <s v="GENERAL"/>
    <m/>
    <s v="N"/>
    <s v="OB"/>
    <n v="3"/>
    <s v="01J"/>
    <s v="201801J"/>
    <s v="02"/>
    <n v="500201"/>
    <n v="60"/>
    <n v="2"/>
    <n v="2"/>
    <n v="3"/>
    <n v="4"/>
    <n v="1"/>
    <n v="0"/>
    <n v="122"/>
    <n v="61"/>
    <n v="95.558441558441558"/>
    <n v="417"/>
    <n v="208.5"/>
    <n v="0.66893333919288678"/>
    <n v="0.77802777348128715"/>
    <n v="2.9864505587533698"/>
    <n v="209.4270943085979"/>
    <n v="382.26296482857191"/>
    <n v="0"/>
    <n v="0"/>
    <n v="208.5"/>
    <n v="0"/>
    <n v="134"/>
    <n v="283"/>
    <n v="20.5"/>
    <n v="0"/>
    <n v="2"/>
    <n v="146.5"/>
  </r>
  <r>
    <x v="14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801J"/>
    <s v="02"/>
    <n v="500201"/>
    <n v="60"/>
    <n v="2"/>
    <n v="2"/>
    <n v="3"/>
    <n v="4"/>
    <n v="1"/>
    <n v="0"/>
    <n v="122"/>
    <n v="61"/>
    <n v="95.558441558441558"/>
    <n v="417"/>
    <n v="208.5"/>
    <n v="0.66893333919288678"/>
    <n v="0.77802777348128715"/>
    <n v="2.9864505587533698"/>
    <n v="209.4270943085979"/>
    <n v="382.26296482857191"/>
    <n v="0"/>
    <n v="0"/>
    <n v="208.5"/>
    <n v="0"/>
    <n v="134"/>
    <n v="283"/>
    <n v="20.5"/>
    <n v="0"/>
    <n v="2"/>
    <n v="146.5"/>
  </r>
  <r>
    <x v="14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1802A"/>
    <s v="02"/>
    <n v="500202"/>
    <n v="270"/>
    <n v="150"/>
    <n v="150"/>
    <n v="144"/>
    <n v="339"/>
    <n v="195"/>
    <n v="15"/>
    <n v="57825"/>
    <n v="385.5"/>
    <n v="547.79012345679007"/>
    <n v="92920"/>
    <n v="619.4666666666667"/>
    <n v="20.10918182849467"/>
    <n v="2.7006980341990299"/>
    <n v="2.7175947546336294"/>
    <n v="622.68480599547775"/>
    <n v="64.828925210501765"/>
    <n v="1.1704702037074091"/>
    <n v="334.5"/>
    <n v="416"/>
    <n v="678"/>
    <n v="113"/>
    <n v="1743"/>
    <n v="174"/>
    <n v="1743"/>
    <n v="126"/>
    <n v="116.55333333333333"/>
  </r>
  <r>
    <x v="14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802A"/>
    <s v="02"/>
    <n v="500202"/>
    <n v="270"/>
    <n v="150"/>
    <n v="150"/>
    <n v="144"/>
    <n v="339"/>
    <n v="195"/>
    <n v="15"/>
    <n v="57825"/>
    <n v="385.5"/>
    <n v="547.79012345679007"/>
    <n v="92920"/>
    <n v="619.4666666666667"/>
    <n v="20.10918182849467"/>
    <n v="2.7006980341990299"/>
    <n v="2.7175947546336294"/>
    <n v="622.68480599547775"/>
    <n v="64.828925210501765"/>
    <n v="1.1704702037074091"/>
    <n v="334.5"/>
    <n v="416"/>
    <n v="678"/>
    <n v="113"/>
    <n v="1743"/>
    <n v="174"/>
    <n v="1743"/>
    <n v="126"/>
    <n v="116.55333333333333"/>
  </r>
  <r>
    <x v="14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802B"/>
    <s v="02"/>
    <n v="500202"/>
    <n v="270"/>
    <n v="6"/>
    <n v="6"/>
    <n v="4"/>
    <n v="11"/>
    <n v="7"/>
    <n v="0"/>
    <n v="2137"/>
    <n v="356.16666666666669"/>
    <n v="441.60655737704917"/>
    <n v="2277"/>
    <n v="379.5"/>
    <n v="2.2629570027002495"/>
    <n v="1.5195952726454092"/>
    <n v="1.8615990700302139"/>
    <n v="381.31074272238141"/>
    <n v="257.55495792820506"/>
    <n v="1.3351281548834901"/>
    <n v="201.5"/>
    <n v="359"/>
    <n v="536.25"/>
    <n v="98"/>
    <n v="765"/>
    <n v="37.5"/>
    <n v="0"/>
    <n v="3"/>
    <n v="74"/>
  </r>
  <r>
    <x v="14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1802B"/>
    <s v="02"/>
    <n v="500202"/>
    <n v="270"/>
    <n v="6"/>
    <n v="6"/>
    <n v="4"/>
    <n v="11"/>
    <n v="7"/>
    <n v="0"/>
    <n v="2137"/>
    <n v="356.16666666666669"/>
    <n v="441.60655737704917"/>
    <n v="2277"/>
    <n v="379.5"/>
    <n v="2.2629570027002495"/>
    <n v="1.5195952726454092"/>
    <n v="1.8615990700302139"/>
    <n v="381.31074272238141"/>
    <n v="257.55495792820506"/>
    <n v="1.3351281548834901"/>
    <n v="201.5"/>
    <n v="359"/>
    <n v="536.25"/>
    <n v="98"/>
    <n v="765"/>
    <n v="37.5"/>
    <n v="0"/>
    <n v="3"/>
    <n v="74"/>
  </r>
  <r>
    <x v="14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802C"/>
    <s v="02"/>
    <n v="500202"/>
    <n v="270"/>
    <n v="1"/>
    <n v="1"/>
    <n v="11"/>
    <n v="17"/>
    <n v="6"/>
    <n v="0"/>
    <n v="742"/>
    <n v="742"/>
    <n v="415.47818181818184"/>
    <n v="1191"/>
    <n v="1191"/>
    <n v="2.5443839310452216"/>
    <n v="4.1851391373367752"/>
    <e v="#N/A"/>
    <n v="1195.9869925048486"/>
    <n v="468.08546228380811"/>
    <n v="0"/>
    <n v="0"/>
    <n v="1191"/>
    <n v="0"/>
    <n v="1191"/>
    <n v="1191"/>
    <n v="119"/>
    <n v="0"/>
    <n v="1"/>
    <n v="448"/>
  </r>
  <r>
    <x v="14"/>
    <s v="02C - AUTORIZACION AMBIENTAL INTEGRADA INSTALACIONES EXISTENTES"/>
    <n v="9"/>
    <s v="MESES"/>
    <n v="180"/>
    <s v="DESESTIMATORIO"/>
    <n v="30"/>
    <n v="1"/>
    <n v="0"/>
    <n v="1"/>
    <s v=" "/>
    <m/>
    <n v="0"/>
    <s v="GENERAL"/>
    <m/>
    <s v="N"/>
    <s v="OB"/>
    <n v="3"/>
    <s v="02C"/>
    <s v="201802C"/>
    <s v="02"/>
    <n v="500202"/>
    <n v="270"/>
    <n v="1"/>
    <n v="1"/>
    <n v="11"/>
    <n v="17"/>
    <n v="6"/>
    <n v="0"/>
    <n v="742"/>
    <n v="742"/>
    <n v="415.47818181818184"/>
    <n v="1191"/>
    <n v="1191"/>
    <n v="2.5443839310452216"/>
    <n v="4.1851391373367752"/>
    <e v="#N/A"/>
    <n v="1195.9869925048486"/>
    <n v="468.08546228380811"/>
    <n v="0"/>
    <n v="0"/>
    <n v="1191"/>
    <n v="0"/>
    <n v="1191"/>
    <n v="1191"/>
    <n v="119"/>
    <n v="0"/>
    <n v="1"/>
    <n v="448"/>
  </r>
  <r>
    <x v="14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1802D"/>
    <s v="02"/>
    <n v="500202"/>
    <n v="30"/>
    <n v="84"/>
    <n v="84"/>
    <n v="85"/>
    <n v="100"/>
    <n v="15"/>
    <n v="0"/>
    <n v="4589"/>
    <n v="54.63095238095238"/>
    <n v="50.75066844919786"/>
    <n v="5151"/>
    <n v="61.321428571428569"/>
    <n v="1.6732904660104861"/>
    <n v="0.30030250182121532"/>
    <n v="0.30369221426336857"/>
    <n v="61.67926764836848"/>
    <n v="128.00017528919565"/>
    <n v="13.188369934859493"/>
    <n v="33"/>
    <n v="42.5"/>
    <n v="60.25"/>
    <n v="9"/>
    <n v="397"/>
    <n v="4"/>
    <n v="44"/>
    <n v="20"/>
    <n v="10.55952380952381"/>
  </r>
  <r>
    <x v="14"/>
    <s v="02D - MODIFICACION NO SUSTANCIAL DE LA AUTORIZACION AMBIENTAL INTEGRADA"/>
    <n v="1"/>
    <s v="MES"/>
    <n v="25"/>
    <s v="ESTIMATORIO"/>
    <n v="5"/>
    <n v="1"/>
    <n v="0"/>
    <n v="1"/>
    <s v=" "/>
    <m/>
    <n v="0"/>
    <s v="GENERAL"/>
    <m/>
    <s v="N"/>
    <s v="OB"/>
    <n v="3"/>
    <s v="02D"/>
    <s v="201802D"/>
    <s v="02"/>
    <n v="500202"/>
    <n v="30"/>
    <n v="84"/>
    <n v="84"/>
    <n v="85"/>
    <n v="100"/>
    <n v="15"/>
    <n v="0"/>
    <n v="4589"/>
    <n v="54.63095238095238"/>
    <n v="50.75066844919786"/>
    <n v="5151"/>
    <n v="61.321428571428569"/>
    <n v="1.6732904660104861"/>
    <n v="0.30030250182121532"/>
    <n v="0.30369221426336857"/>
    <n v="61.67926764836848"/>
    <n v="128.00017528919565"/>
    <n v="13.188369934859493"/>
    <n v="33"/>
    <n v="42.5"/>
    <n v="60.25"/>
    <n v="9"/>
    <n v="397"/>
    <n v="4"/>
    <n v="44"/>
    <n v="20"/>
    <n v="10.55952380952381"/>
  </r>
  <r>
    <x v="14"/>
    <s v="02E - MODIFICACION PUNTUAL DE LA AUTORIZACION AMBIENTAL INTEGRADA"/>
    <n v="3"/>
    <s v="MESES"/>
    <n v="60"/>
    <s v="DESESTIMATORIO"/>
    <n v="20"/>
    <n v="1"/>
    <n v="0"/>
    <n v="1"/>
    <s v=" "/>
    <m/>
    <n v="0"/>
    <s v="GENERAL"/>
    <m/>
    <s v="N"/>
    <s v="OB"/>
    <n v="3"/>
    <s v="02E"/>
    <s v="201802E"/>
    <s v="02"/>
    <n v="500202"/>
    <n v="90"/>
    <n v="197"/>
    <n v="197"/>
    <n v="220"/>
    <n v="316"/>
    <n v="96"/>
    <n v="0"/>
    <n v="23271"/>
    <n v="118.1269035532995"/>
    <n v="191.91504117902036"/>
    <n v="36471"/>
    <n v="185.13197969543148"/>
    <n v="7.6002083715261683"/>
    <n v="0.89067578048574203"/>
    <n v="0.89490561190075646"/>
    <n v="186.1933048499302"/>
    <n v="74.857155118625329"/>
    <n v="9.0586247578359149"/>
    <n v="90"/>
    <n v="114"/>
    <n v="196.5"/>
    <n v="2"/>
    <n v="1265"/>
    <n v="9"/>
    <n v="92"/>
    <n v="103"/>
    <n v="75.680203045685275"/>
  </r>
  <r>
    <x v="14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802E"/>
    <s v="02"/>
    <n v="500202"/>
    <n v="90"/>
    <n v="197"/>
    <n v="197"/>
    <n v="220"/>
    <n v="316"/>
    <n v="96"/>
    <n v="0"/>
    <n v="23271"/>
    <n v="118.1269035532995"/>
    <n v="191.91504117902036"/>
    <n v="36471"/>
    <n v="185.13197969543148"/>
    <n v="7.6002083715261683"/>
    <n v="0.89067578048574203"/>
    <n v="0.89490561190075646"/>
    <n v="186.1933048499302"/>
    <n v="74.857155118625329"/>
    <n v="9.0586247578359149"/>
    <n v="90"/>
    <n v="114"/>
    <n v="196.5"/>
    <n v="2"/>
    <n v="1265"/>
    <n v="9"/>
    <n v="92"/>
    <n v="103"/>
    <n v="75.680203045685275"/>
  </r>
  <r>
    <x v="14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802F"/>
    <s v="02"/>
    <n v="500202"/>
    <n v="90"/>
    <n v="1"/>
    <n v="1"/>
    <n v="1"/>
    <n v="2"/>
    <n v="1"/>
    <n v="0"/>
    <n v="131"/>
    <n v="131"/>
    <n v="111.98765432098766"/>
    <n v="370"/>
    <n v="370"/>
    <n v="0.7904467292080033"/>
    <n v="1.3001691694497119"/>
    <e v="#N/A"/>
    <n v="371.54927558924771"/>
    <n v="468.08546228370295"/>
    <n v="0"/>
    <n v="0"/>
    <n v="370"/>
    <n v="0"/>
    <n v="370"/>
    <n v="370"/>
    <n v="37"/>
    <n v="0"/>
    <n v="1"/>
    <n v="238"/>
  </r>
  <r>
    <x v="14"/>
    <s v="02F - CONSULTAS PREVIAS AAI INAGA"/>
    <n v="3"/>
    <s v="MESES"/>
    <n v="60"/>
    <m/>
    <n v="30"/>
    <n v="1"/>
    <n v="0"/>
    <n v="1"/>
    <s v=" "/>
    <m/>
    <n v="0"/>
    <s v="GENERAL"/>
    <m/>
    <s v="N"/>
    <s v="OB"/>
    <n v="3"/>
    <s v="02F"/>
    <s v="201802F"/>
    <s v="02"/>
    <n v="500202"/>
    <n v="90"/>
    <n v="1"/>
    <n v="1"/>
    <n v="1"/>
    <n v="2"/>
    <n v="1"/>
    <n v="0"/>
    <n v="131"/>
    <n v="131"/>
    <n v="111.98765432098766"/>
    <n v="370"/>
    <n v="370"/>
    <n v="0.7904467292080033"/>
    <n v="1.3001691694497119"/>
    <e v="#N/A"/>
    <n v="371.54927558924771"/>
    <n v="468.08546228370295"/>
    <n v="0"/>
    <n v="0"/>
    <n v="370"/>
    <n v="0"/>
    <n v="370"/>
    <n v="370"/>
    <n v="37"/>
    <n v="0"/>
    <n v="1"/>
    <n v="238"/>
  </r>
  <r>
    <x v="14"/>
    <s v="02H - EXTINCIÓN DE LA AUTORIZACION AMBIENTAL INTEGRADA"/>
    <n v="1"/>
    <s v="MES"/>
    <n v="20"/>
    <s v="ESTIMATORIO"/>
    <n v="10"/>
    <n v="0"/>
    <n v="0"/>
    <n v="0"/>
    <s v=" "/>
    <m/>
    <n v="0"/>
    <s v=" "/>
    <m/>
    <s v="N"/>
    <s v="OP"/>
    <n v="3"/>
    <s v="02H"/>
    <s v="201802H"/>
    <s v="02"/>
    <n v="500202"/>
    <n v="30"/>
    <n v="5"/>
    <n v="5"/>
    <n v="6"/>
    <n v="7"/>
    <n v="1"/>
    <n v="0"/>
    <n v="152"/>
    <n v="30.4"/>
    <n v="278.55882352941177"/>
    <n v="276"/>
    <n v="55.2"/>
    <n v="0.38612759159447074"/>
    <n v="0.28403580566023351"/>
    <n v="0.36813051907890804"/>
    <n v="55.538455756775058"/>
    <n v="416.40286337579892"/>
    <n v="4.9018807464703578"/>
    <n v="21.5"/>
    <n v="29"/>
    <n v="102"/>
    <n v="19"/>
    <n v="173"/>
    <n v="2"/>
    <n v="0"/>
    <n v="1"/>
    <n v="28.4"/>
  </r>
  <r>
    <x v="14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802H"/>
    <s v="02"/>
    <n v="500202"/>
    <n v="30"/>
    <n v="5"/>
    <n v="5"/>
    <n v="6"/>
    <n v="7"/>
    <n v="1"/>
    <n v="0"/>
    <n v="152"/>
    <n v="30.4"/>
    <n v="278.55882352941177"/>
    <n v="276"/>
    <n v="55.2"/>
    <n v="0.38612759159447074"/>
    <n v="0.28403580566023351"/>
    <n v="0.36813051907890804"/>
    <n v="55.538455756775058"/>
    <n v="416.40286337579892"/>
    <n v="4.9018807464703578"/>
    <n v="21.5"/>
    <n v="29"/>
    <n v="102"/>
    <n v="19"/>
    <n v="173"/>
    <n v="2"/>
    <n v="0"/>
    <n v="1"/>
    <n v="28.4"/>
  </r>
  <r>
    <x v="14"/>
    <s v="02K - CAMBIO DE TITULARIDAD DE LA AUTORIZACIÓN AMBIENTAL INTEGRADA"/>
    <n v="3"/>
    <s v="MESES"/>
    <n v="30"/>
    <s v="ESTIMATORIO"/>
    <n v="30"/>
    <n v="0"/>
    <n v="0"/>
    <n v="0"/>
    <s v=" "/>
    <m/>
    <n v="0"/>
    <s v=" "/>
    <m/>
    <s v="N"/>
    <s v="NO"/>
    <n v="3"/>
    <s v="02K"/>
    <s v="201802K"/>
    <s v="02"/>
    <n v="500202"/>
    <n v="90"/>
    <n v="52"/>
    <n v="52"/>
    <n v="50"/>
    <n v="57"/>
    <n v="7"/>
    <n v="0"/>
    <n v="4911"/>
    <n v="94.442307692307693"/>
    <n v="56.296529968454259"/>
    <n v="3027"/>
    <n v="58.21153846153846"/>
    <n v="1.2951114775744315"/>
    <n v="0.29541513189555796"/>
    <n v="0.30088058687000663"/>
    <n v="58.563553771003058"/>
    <n v="128.81010334644972"/>
    <n v="1.5991995890027408"/>
    <n v="15"/>
    <n v="34"/>
    <n v="76.5"/>
    <n v="2"/>
    <n v="245"/>
    <n v="3"/>
    <n v="34"/>
    <n v="11"/>
    <n v="14.596153846153847"/>
  </r>
  <r>
    <x v="14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802K"/>
    <s v="02"/>
    <n v="500202"/>
    <n v="90"/>
    <n v="52"/>
    <n v="52"/>
    <n v="50"/>
    <n v="57"/>
    <n v="7"/>
    <n v="0"/>
    <n v="4911"/>
    <n v="94.442307692307693"/>
    <n v="56.296529968454259"/>
    <n v="3027"/>
    <n v="58.21153846153846"/>
    <n v="1.2951114775744315"/>
    <n v="0.29541513189555796"/>
    <n v="0.30088058687000663"/>
    <n v="58.563553771003058"/>
    <n v="128.81010334644972"/>
    <n v="1.5991995890027408"/>
    <n v="15"/>
    <n v="34"/>
    <n v="76.5"/>
    <n v="2"/>
    <n v="245"/>
    <n v="3"/>
    <n v="34"/>
    <n v="11"/>
    <n v="14.596153846153847"/>
  </r>
  <r>
    <x v="14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802L"/>
    <s v="02"/>
    <n v="500202"/>
    <n v="180"/>
    <n v="10"/>
    <n v="10"/>
    <n v="6"/>
    <n v="18"/>
    <n v="12"/>
    <n v="0"/>
    <n v="2379"/>
    <n v="237.9"/>
    <n v="568.13414634146341"/>
    <n v="3919"/>
    <n v="391.9"/>
    <n v="2.7712970559056029"/>
    <n v="1.4414856959535771"/>
    <n v="1.606468823848384"/>
    <n v="393.61766771083779"/>
    <n v="170.08843691729558"/>
    <n v="2.2441558701474484"/>
    <n v="308.5"/>
    <n v="374.5"/>
    <n v="437.75"/>
    <n v="234"/>
    <n v="680"/>
    <n v="38.700000000000003"/>
    <n v="0"/>
    <n v="9"/>
    <n v="161.6"/>
  </r>
  <r>
    <x v="14"/>
    <s v="02L - MODIFICACION SUSTANCIAL DE LA AUTORIZACIO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L"/>
    <s v="201802L"/>
    <s v="02"/>
    <n v="500202"/>
    <n v="180"/>
    <n v="10"/>
    <n v="10"/>
    <n v="6"/>
    <n v="18"/>
    <n v="12"/>
    <n v="0"/>
    <n v="2379"/>
    <n v="237.9"/>
    <n v="568.13414634146341"/>
    <n v="3919"/>
    <n v="391.9"/>
    <n v="2.7712970559056029"/>
    <n v="1.4414856959535771"/>
    <n v="1.606468823848384"/>
    <n v="393.61766771083779"/>
    <n v="170.08843691729558"/>
    <n v="2.2441558701474484"/>
    <n v="308.5"/>
    <n v="374.5"/>
    <n v="437.75"/>
    <n v="234"/>
    <n v="680"/>
    <n v="38.700000000000003"/>
    <n v="0"/>
    <n v="9"/>
    <n v="161.6"/>
  </r>
  <r>
    <x v="14"/>
    <s v="19A - AUTORIZACION USOS Y ACTIVIDADES EN ÁMBITO DE PORN, ENP Y ZONAS PERIFÉRICAS"/>
    <n v="3"/>
    <s v="MESES"/>
    <n v="30"/>
    <s v="DESESTIMATORIO"/>
    <n v="30"/>
    <n v="0"/>
    <n v="0"/>
    <n v="1"/>
    <s v=" "/>
    <m/>
    <n v="0"/>
    <s v=" "/>
    <m/>
    <s v="N"/>
    <s v="OP"/>
    <n v="3"/>
    <s v="19A"/>
    <s v="201819A"/>
    <s v="02"/>
    <n v="500201"/>
    <n v="90"/>
    <n v="18"/>
    <n v="18"/>
    <n v="19"/>
    <n v="20"/>
    <n v="1"/>
    <n v="0"/>
    <n v="1805"/>
    <n v="100.27777777777777"/>
    <n v="61.276872964169378"/>
    <n v="2377"/>
    <n v="132.05555555555554"/>
    <n v="3.4587980211952956"/>
    <n v="1.3409611818715155"/>
    <n v="1.4182083154187504"/>
    <n v="133.65343871877619"/>
    <n v="444.89145564840948"/>
    <n v="16.957865550525476"/>
    <n v="2.75"/>
    <n v="31.5"/>
    <n v="93.25"/>
    <n v="1"/>
    <n v="1590"/>
    <n v="0"/>
    <n v="2"/>
    <n v="4"/>
    <n v="85.055555555555557"/>
  </r>
  <r>
    <x v="14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819A"/>
    <s v="02"/>
    <n v="500201"/>
    <n v="90"/>
    <n v="18"/>
    <n v="18"/>
    <n v="19"/>
    <n v="20"/>
    <n v="1"/>
    <n v="0"/>
    <n v="1805"/>
    <n v="100.27777777777777"/>
    <n v="61.276872964169378"/>
    <n v="2377"/>
    <n v="132.05555555555554"/>
    <n v="3.4587980211952956"/>
    <n v="1.3409611818715155"/>
    <n v="1.4182083154187504"/>
    <n v="133.65343871877619"/>
    <n v="444.89145564840948"/>
    <n v="16.957865550525476"/>
    <n v="2.75"/>
    <n v="31.5"/>
    <n v="93.25"/>
    <n v="1"/>
    <n v="1590"/>
    <n v="0"/>
    <n v="2"/>
    <n v="4"/>
    <n v="85.055555555555557"/>
  </r>
  <r>
    <x v="14"/>
    <s v="19B - INFORME AUTORIZACIÓN USOS Y ACTIVIDADES ZONAS CON PORN, ENP Y ZONAS PERIFÉRICAS"/>
    <n v="3"/>
    <s v="MESES"/>
    <n v="30"/>
    <s v="DESESTIMATORIO"/>
    <n v="30"/>
    <n v="0"/>
    <n v="0"/>
    <n v="0"/>
    <s v=" "/>
    <m/>
    <n v="0"/>
    <s v=" "/>
    <m/>
    <s v="N"/>
    <s v="OP"/>
    <n v="3"/>
    <s v="19B"/>
    <s v="201819B"/>
    <s v="02"/>
    <n v="500201"/>
    <n v="90"/>
    <n v="10"/>
    <n v="10"/>
    <n v="6"/>
    <n v="12"/>
    <n v="6"/>
    <n v="0"/>
    <n v="914"/>
    <n v="91.4"/>
    <n v="69.998834498834498"/>
    <n v="1169"/>
    <n v="116.9"/>
    <n v="0.93615601263441994"/>
    <n v="0.4869400407718032"/>
    <n v="0.54267204785954071"/>
    <n v="117.48023550805648"/>
    <n v="226.20015083709657"/>
    <n v="4.2977074327374654"/>
    <n v="80"/>
    <n v="113.5"/>
    <n v="128.5"/>
    <n v="14"/>
    <n v="308"/>
    <n v="12"/>
    <n v="128"/>
    <n v="8"/>
    <n v="38.299999999999997"/>
  </r>
  <r>
    <x v="14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819B"/>
    <s v="02"/>
    <n v="500201"/>
    <n v="90"/>
    <n v="10"/>
    <n v="10"/>
    <n v="6"/>
    <n v="12"/>
    <n v="6"/>
    <n v="0"/>
    <n v="914"/>
    <n v="91.4"/>
    <n v="69.998834498834498"/>
    <n v="1169"/>
    <n v="116.9"/>
    <n v="0.93615601263441994"/>
    <n v="0.4869400407718032"/>
    <n v="0.54267204785954071"/>
    <n v="117.48023550805648"/>
    <n v="226.20015083709657"/>
    <n v="4.2977074327374654"/>
    <n v="80"/>
    <n v="113.5"/>
    <n v="128.5"/>
    <n v="14"/>
    <n v="308"/>
    <n v="12"/>
    <n v="128"/>
    <n v="8"/>
    <n v="38.299999999999997"/>
  </r>
  <r>
    <x v="14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820A"/>
    <s v="02"/>
    <n v="500201"/>
    <n v="90"/>
    <n v="64"/>
    <n v="64"/>
    <n v="55"/>
    <n v="65"/>
    <n v="10"/>
    <n v="0"/>
    <n v="6087"/>
    <n v="95.109375"/>
    <n v="110.89371980676329"/>
    <n v="8428"/>
    <n v="131.6875"/>
    <n v="4.0564021186672745"/>
    <n v="0.83402346715793751"/>
    <n v="0.84647083862992123"/>
    <n v="132.68131851907347"/>
    <n v="262.0757781451461"/>
    <n v="35.454088976869308"/>
    <n v="63"/>
    <n v="95"/>
    <n v="153"/>
    <n v="2"/>
    <n v="1478"/>
    <n v="7"/>
    <n v="128"/>
    <n v="34"/>
    <n v="54.703125"/>
  </r>
  <r>
    <x v="14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820B"/>
    <s v="02"/>
    <n v="500201"/>
    <n v="90"/>
    <n v="112"/>
    <n v="112"/>
    <n v="102"/>
    <n v="135"/>
    <n v="33"/>
    <n v="0"/>
    <n v="10901"/>
    <n v="97.330357142857139"/>
    <n v="73.077317698790765"/>
    <n v="11190"/>
    <n v="99.910714285714292"/>
    <n v="3.07512533200648"/>
    <n v="0.47794845971803829"/>
    <n v="0.48197103387008988"/>
    <n v="100.48023546723337"/>
    <n v="114.53199152890849"/>
    <n v="19.831023118643479"/>
    <n v="42"/>
    <n v="82.5"/>
    <n v="123.75"/>
    <n v="2"/>
    <n v="658"/>
    <n v="3"/>
    <n v="97"/>
    <n v="53"/>
    <n v="24.410714285714285"/>
  </r>
  <r>
    <x v="14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820C"/>
    <s v="02"/>
    <n v="500201"/>
    <n v="90"/>
    <n v="126"/>
    <n v="126"/>
    <n v="145"/>
    <n v="182"/>
    <n v="37"/>
    <n v="0"/>
    <n v="15857"/>
    <n v="125.84920634920636"/>
    <n v="96.886240864315226"/>
    <n v="20265"/>
    <n v="160.83333333333334"/>
    <n v="6.2005467809203516"/>
    <n v="0.90859841040235612"/>
    <n v="0.91538259944011191"/>
    <n v="161.91601501102718"/>
    <n v="163.67984332411345"/>
    <n v="32.539629730335953"/>
    <n v="78"/>
    <n v="117.5"/>
    <n v="170.5"/>
    <n v="13"/>
    <n v="1527"/>
    <n v="11"/>
    <n v="128"/>
    <n v="64"/>
    <n v="49.595238095238095"/>
  </r>
  <r>
    <x v="14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820D"/>
    <s v="02"/>
    <n v="500201"/>
    <n v="90"/>
    <n v="10"/>
    <n v="10"/>
    <n v="8"/>
    <n v="10"/>
    <n v="2"/>
    <n v="0"/>
    <n v="995"/>
    <n v="99.5"/>
    <n v="91.229166666666671"/>
    <n v="920"/>
    <n v="92"/>
    <n v="0.68679543867449322"/>
    <n v="0.35723554022682369"/>
    <n v="0.39812240923097553"/>
    <n v="92.425680223073869"/>
    <n v="198.94184289799134"/>
    <n v="3.230792985583669"/>
    <n v="62"/>
    <n v="75"/>
    <n v="116.75"/>
    <n v="50"/>
    <n v="201"/>
    <n v="7"/>
    <n v="75"/>
    <n v="3"/>
    <n v="11.8"/>
  </r>
  <r>
    <x v="14"/>
    <s v="21A - AUTORIZACION USOS Y ACTIVIDADES QUE AFECTEN A RN2000 Y HUMEDALES SINGULARES"/>
    <n v="3"/>
    <s v="MESES"/>
    <n v="30"/>
    <s v="DESESTIMATORIO"/>
    <n v="30"/>
    <n v="0"/>
    <n v="0"/>
    <n v="1"/>
    <s v=" "/>
    <m/>
    <n v="0"/>
    <s v=" "/>
    <m/>
    <s v="N"/>
    <s v="OP"/>
    <n v="3"/>
    <s v="21A"/>
    <s v="201821A"/>
    <s v="02"/>
    <n v="500201"/>
    <n v="90"/>
    <n v="49"/>
    <n v="49"/>
    <n v="45"/>
    <n v="54"/>
    <n v="9"/>
    <n v="0"/>
    <n v="4610"/>
    <n v="94.08163265306122"/>
    <n v="99.193732193732188"/>
    <n v="6468"/>
    <n v="132"/>
    <n v="3.8220580628874594"/>
    <n v="0.89810372387993609"/>
    <n v="0.91577832315242358"/>
    <n v="133.07017625760849"/>
    <n v="310.72445342892388"/>
    <n v="34.961534184638182"/>
    <n v="51"/>
    <n v="89"/>
    <n v="139.5"/>
    <n v="3"/>
    <n v="1533"/>
    <n v="0"/>
    <n v="3"/>
    <n v="21"/>
    <n v="60.795918367346935"/>
  </r>
  <r>
    <x v="14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821A"/>
    <s v="02"/>
    <n v="500201"/>
    <n v="90"/>
    <n v="49"/>
    <n v="49"/>
    <n v="45"/>
    <n v="54"/>
    <n v="9"/>
    <n v="0"/>
    <n v="4610"/>
    <n v="94.08163265306122"/>
    <n v="99.193732193732188"/>
    <n v="6468"/>
    <n v="132"/>
    <n v="3.8220580628874594"/>
    <n v="0.89810372387993609"/>
    <n v="0.91577832315242358"/>
    <n v="133.07017625760849"/>
    <n v="310.72445342892388"/>
    <n v="34.961534184638182"/>
    <n v="51"/>
    <n v="89"/>
    <n v="139.5"/>
    <n v="3"/>
    <n v="1533"/>
    <n v="0"/>
    <n v="3"/>
    <n v="21"/>
    <n v="60.795918367346935"/>
  </r>
  <r>
    <x v="14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821B"/>
    <s v="02"/>
    <n v="500201"/>
    <n v="90"/>
    <n v="67"/>
    <n v="67"/>
    <n v="47"/>
    <n v="77"/>
    <n v="30"/>
    <n v="0"/>
    <n v="6266"/>
    <n v="93.522388059701498"/>
    <n v="70.365886588658867"/>
    <n v="8609"/>
    <n v="128.49253731343285"/>
    <n v="3.9953401668217774"/>
    <n v="0.80286701715341813"/>
    <n v="0.8142969986000177"/>
    <n v="129.44922995029515"/>
    <n v="289.27384424805257"/>
    <n v="51.156682172099309"/>
    <n v="62"/>
    <n v="85"/>
    <n v="143"/>
    <n v="2"/>
    <n v="1568"/>
    <n v="8"/>
    <n v="85"/>
    <n v="31"/>
    <n v="53"/>
  </r>
  <r>
    <x v="14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821B"/>
    <s v="02"/>
    <n v="500201"/>
    <n v="90"/>
    <n v="67"/>
    <n v="67"/>
    <n v="47"/>
    <n v="77"/>
    <n v="30"/>
    <n v="0"/>
    <n v="6266"/>
    <n v="93.522388059701498"/>
    <n v="70.365886588658867"/>
    <n v="8609"/>
    <n v="128.49253731343285"/>
    <n v="3.9953401668217774"/>
    <n v="0.80286701715341813"/>
    <n v="0.8142969986000177"/>
    <n v="129.44922995029515"/>
    <n v="289.27384424805257"/>
    <n v="51.156682172099309"/>
    <n v="62"/>
    <n v="85"/>
    <n v="143"/>
    <n v="2"/>
    <n v="1568"/>
    <n v="8"/>
    <n v="85"/>
    <n v="31"/>
    <n v="53"/>
  </r>
  <r>
    <x v="14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824A"/>
    <s v="02"/>
    <n v="500201"/>
    <n v="60"/>
    <n v="193"/>
    <n v="193"/>
    <n v="178"/>
    <n v="202"/>
    <n v="24"/>
    <n v="0"/>
    <n v="12146"/>
    <n v="62.932642487046635"/>
    <n v="48.686922060766179"/>
    <n v="15714"/>
    <n v="81.419689119170982"/>
    <n v="5.8899353223163784"/>
    <n v="0.69736336419848077"/>
    <n v="0.70074448362500252"/>
    <n v="82.250664089486293"/>
    <n v="200.78113015380433"/>
    <n v="48.494498796179847"/>
    <n v="23"/>
    <n v="38"/>
    <n v="71.5"/>
    <n v="1"/>
    <n v="1690"/>
    <n v="2"/>
    <n v="25"/>
    <n v="54"/>
    <n v="41.49222797927461"/>
  </r>
  <r>
    <x v="14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824B"/>
    <s v="02"/>
    <n v="500201"/>
    <n v="60"/>
    <n v="30"/>
    <n v="30"/>
    <n v="33"/>
    <n v="47"/>
    <n v="14"/>
    <n v="0"/>
    <n v="1967"/>
    <n v="65.566666666666663"/>
    <n v="97.297891036906847"/>
    <n v="2364"/>
    <n v="78.8"/>
    <n v="2.0506002722192029"/>
    <n v="0.615811280541539"/>
    <n v="0.63613051816142041"/>
    <n v="79.533797883340185"/>
    <n v="402.65195083910322"/>
    <n v="28.186427041095417"/>
    <n v="25.25"/>
    <n v="53.5"/>
    <n v="66.25"/>
    <n v="5"/>
    <n v="910"/>
    <n v="6"/>
    <n v="67"/>
    <n v="8"/>
    <n v="30.366666666666667"/>
  </r>
  <r>
    <x v="14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835B"/>
    <s v="02"/>
    <n v="500201"/>
    <n v="90"/>
    <n v="34"/>
    <n v="34"/>
    <n v="43"/>
    <n v="47"/>
    <n v="4"/>
    <n v="0"/>
    <n v="4063"/>
    <n v="119.5"/>
    <n v="94.87635379061372"/>
    <n v="1915"/>
    <n v="56.323529411764703"/>
    <n v="0.966002955635342"/>
    <n v="0.27249984117126547"/>
    <n v="0.28037018483525455"/>
    <n v="56.64823896642919"/>
    <n v="172.75730407653063"/>
    <n v="6.1504671767430974"/>
    <n v="23.75"/>
    <n v="41"/>
    <n v="49.25"/>
    <n v="14"/>
    <n v="264"/>
    <n v="4"/>
    <n v="49"/>
    <n v="3"/>
    <n v="6.9411764705882355"/>
  </r>
  <r>
    <x v="14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1835C"/>
    <s v="02"/>
    <n v="500201"/>
    <n v="90"/>
    <n v="5"/>
    <n v="5"/>
    <n v="5"/>
    <n v="5"/>
    <n v="0"/>
    <n v="0"/>
    <n v="540"/>
    <n v="108"/>
    <n v="66.889610389610397"/>
    <n v="120"/>
    <n v="24"/>
    <n v="0.13729143488484255"/>
    <n v="0.10099170369239201"/>
    <n v="0.13089240004978947"/>
    <n v="24.120341248603349"/>
    <n v="319.66797686821963"/>
    <n v="3.2920832000000004"/>
    <n v="11.5"/>
    <n v="21"/>
    <n v="38"/>
    <n v="8"/>
    <n v="54"/>
    <n v="2"/>
    <n v="0"/>
    <n v="0"/>
    <n v="0"/>
  </r>
  <r>
    <x v="14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835D"/>
    <s v="02"/>
    <n v="500201"/>
    <n v="90"/>
    <n v="1"/>
    <n v="0"/>
    <n v="1"/>
    <n v="1"/>
    <n v="0"/>
    <n v="0"/>
    <n v="102"/>
    <n v="102"/>
    <n v="117.25"/>
    <n v="26"/>
    <n v="26"/>
    <n v="5.5544905295697534E-2"/>
    <n v="9.1363238934304092E-2"/>
    <e v="#N/A"/>
    <n v="26.108868014379567"/>
    <n v="468.08546228559362"/>
    <n v="0"/>
    <n v="0"/>
    <n v="26"/>
    <n v="0"/>
    <n v="26"/>
    <n v="26"/>
    <n v="2"/>
    <n v="0"/>
    <n v="0"/>
    <n v="0"/>
  </r>
  <r>
    <x v="14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841B"/>
    <s v="02"/>
    <n v="500201"/>
    <n v="60"/>
    <n v="2"/>
    <n v="2"/>
    <n v="2"/>
    <n v="2"/>
    <n v="0"/>
    <n v="0"/>
    <n v="120"/>
    <n v="60"/>
    <n v="59"/>
    <n v="145"/>
    <n v="72.5"/>
    <n v="0.27585286510915841"/>
    <n v="0.32084092371336631"/>
    <n v="1.2315441537612097"/>
    <n v="72.882312565795715"/>
    <n v="457.03614985294024"/>
    <n v="0"/>
    <n v="0"/>
    <n v="72.5"/>
    <n v="0"/>
    <n v="17"/>
    <n v="128"/>
    <n v="6.5"/>
    <n v="0"/>
    <n v="1"/>
    <n v="33"/>
  </r>
  <r>
    <x v="14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866A"/>
    <s v="02"/>
    <n v="500201"/>
    <n v="60"/>
    <n v="275"/>
    <n v="275"/>
    <n v="140"/>
    <n v="276"/>
    <n v="136"/>
    <n v="0"/>
    <n v="17162"/>
    <n v="62.407272727272726"/>
    <n v="218.69132481506389"/>
    <n v="57895"/>
    <n v="210.52727272727273"/>
    <n v="8.637514651089754"/>
    <n v="0.85674130779014201"/>
    <n v="0.85964780271487717"/>
    <n v="211.54816172052674"/>
    <n v="42.660295465017555"/>
    <n v="5.7909615738237816"/>
    <n v="141"/>
    <n v="199"/>
    <n v="253"/>
    <n v="6"/>
    <n v="879"/>
    <n v="23"/>
    <n v="235"/>
    <n v="247"/>
    <n v="150.30545454545455"/>
  </r>
  <r>
    <x v="14"/>
    <s v="66A - INFORME AMBIENTAL UTILIZACIÓN Y APROVECHAMIENTO DOMINIO PÚBLICO HIDRÁULICO"/>
    <n v="2"/>
    <s v="MESES"/>
    <n v="20"/>
    <s v="ESTIMATORIO"/>
    <n v="30"/>
    <n v="0"/>
    <n v="0"/>
    <n v="0"/>
    <s v=" "/>
    <m/>
    <n v="1"/>
    <s v=" "/>
    <m/>
    <s v="N"/>
    <s v="OP"/>
    <n v="3"/>
    <s v="66A"/>
    <s v="201866A"/>
    <s v="02"/>
    <n v="500201"/>
    <n v="60"/>
    <n v="275"/>
    <n v="275"/>
    <n v="140"/>
    <n v="276"/>
    <n v="136"/>
    <n v="0"/>
    <n v="17162"/>
    <n v="62.407272727272726"/>
    <n v="218.69132481506389"/>
    <n v="57895"/>
    <n v="210.52727272727273"/>
    <n v="8.637514651089754"/>
    <n v="0.85674130779014201"/>
    <n v="0.85964780271487717"/>
    <n v="211.54816172052674"/>
    <n v="42.660295465017555"/>
    <n v="5.7909615738237816"/>
    <n v="141"/>
    <n v="199"/>
    <n v="253"/>
    <n v="6"/>
    <n v="879"/>
    <n v="23"/>
    <n v="235"/>
    <n v="247"/>
    <n v="150.30545454545455"/>
  </r>
  <r>
    <x v="14"/>
    <s v="66B - INFORME AMBIENTAL 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866B"/>
    <s v="02"/>
    <n v="500201"/>
    <n v="90"/>
    <n v="383"/>
    <n v="383"/>
    <n v="451"/>
    <n v="652"/>
    <n v="201"/>
    <n v="0"/>
    <n v="35052"/>
    <n v="91.519582245430811"/>
    <n v="173.11013610315186"/>
    <n v="85174"/>
    <n v="222.38642297650131"/>
    <n v="10.924673138055221"/>
    <n v="0.91819795616161948"/>
    <n v="0.92043011517755502"/>
    <n v="223.48054342867323"/>
    <n v="37.84856369503882"/>
    <n v="5.9937381285178102"/>
    <n v="140"/>
    <n v="205"/>
    <n v="280"/>
    <n v="7"/>
    <n v="878"/>
    <n v="23"/>
    <n v="239"/>
    <n v="340"/>
    <n v="136.0574412532637"/>
  </r>
  <r>
    <x v="14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866B"/>
    <s v="02"/>
    <n v="500201"/>
    <n v="90"/>
    <n v="383"/>
    <n v="383"/>
    <n v="451"/>
    <n v="652"/>
    <n v="201"/>
    <n v="0"/>
    <n v="35052"/>
    <n v="91.519582245430811"/>
    <n v="173.11013610315186"/>
    <n v="85174"/>
    <n v="222.38642297650131"/>
    <n v="10.924673138055221"/>
    <n v="0.91819795616161948"/>
    <n v="0.92043011517755502"/>
    <n v="223.48054342867323"/>
    <n v="37.84856369503882"/>
    <n v="5.9937381285178102"/>
    <n v="140"/>
    <n v="205"/>
    <n v="280"/>
    <n v="7"/>
    <n v="878"/>
    <n v="23"/>
    <n v="239"/>
    <n v="340"/>
    <n v="136.0574412532637"/>
  </r>
  <r>
    <x v="14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867A"/>
    <s v="02"/>
    <n v="500201"/>
    <n v="90"/>
    <n v="24"/>
    <n v="24"/>
    <n v="29"/>
    <n v="30"/>
    <n v="1"/>
    <n v="0"/>
    <n v="2200"/>
    <n v="91.666666666666671"/>
    <n v="78.103942652329749"/>
    <n v="2093"/>
    <n v="87.208333333333329"/>
    <n v="0.95483736778748429"/>
    <n v="0.32059079083334258"/>
    <n v="0.33404274974030002"/>
    <n v="87.590347841942176"/>
    <n v="110.27300846856635"/>
    <n v="4.1013401245503509"/>
    <n v="67"/>
    <n v="89"/>
    <n v="96.5"/>
    <n v="43"/>
    <n v="177"/>
    <n v="8"/>
    <n v="89"/>
    <n v="7"/>
    <n v="6.75"/>
  </r>
  <r>
    <x v="14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867B"/>
    <s v="02"/>
    <n v="500201"/>
    <n v="30"/>
    <n v="28"/>
    <n v="28"/>
    <n v="26"/>
    <n v="31"/>
    <n v="5"/>
    <n v="0"/>
    <n v="840"/>
    <n v="30"/>
    <n v="74.901639344262293"/>
    <n v="2419"/>
    <n v="86.392857142857139"/>
    <n v="1.0133727146938147"/>
    <n v="0.31500500032769085"/>
    <n v="0.32619581986590984"/>
    <n v="86.768215649246898"/>
    <n v="96.383927910502763"/>
    <n v="0.21673012796136915"/>
    <n v="70.5"/>
    <n v="87"/>
    <n v="105.75"/>
    <n v="28"/>
    <n v="127"/>
    <n v="10"/>
    <n v="77"/>
    <n v="27"/>
    <n v="55.428571428571431"/>
  </r>
  <r>
    <x v="14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1867C"/>
    <s v="02"/>
    <n v="500201"/>
    <n v="60"/>
    <n v="6"/>
    <n v="6"/>
    <n v="6"/>
    <n v="6"/>
    <n v="0"/>
    <n v="0"/>
    <n v="370"/>
    <n v="61.666666666666664"/>
    <n v="93.888888888888886"/>
    <n v="556"/>
    <n v="92.666666666666671"/>
    <n v="0.49749191407825671"/>
    <n v="0.33407013916329925"/>
    <n v="0.40925677487046302"/>
    <n v="93.064743104613072"/>
    <n v="204.50022128899641"/>
    <n v="1.4213272526257272"/>
    <n v="75.5"/>
    <n v="95.5"/>
    <n v="106.75"/>
    <n v="56"/>
    <n v="127"/>
    <n v="9"/>
    <n v="0"/>
    <n v="5"/>
    <n v="31.166666666666668"/>
  </r>
  <r>
    <x v="14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1871A"/>
    <s v="02"/>
    <n v="500201"/>
    <n v="90"/>
    <n v="41"/>
    <n v="41"/>
    <n v="21"/>
    <n v="50"/>
    <n v="29"/>
    <n v="0"/>
    <n v="4281"/>
    <n v="104.41463414634147"/>
    <n v="154.140625"/>
    <n v="8211"/>
    <n v="200.26829268292684"/>
    <n v="2.9577074104335219"/>
    <n v="0.75978468964758139"/>
    <n v="0.77779821779712632"/>
    <n v="201.17364861691914"/>
    <n v="91.140203430687862"/>
    <n v="0.91833286395428226"/>
    <n v="140"/>
    <n v="186"/>
    <n v="237"/>
    <n v="89"/>
    <n v="420"/>
    <n v="21"/>
    <n v="204"/>
    <n v="40"/>
    <n v="94.878048780487802"/>
  </r>
  <r>
    <x v="14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71A"/>
    <s v="201871A"/>
    <s v="02"/>
    <n v="500201"/>
    <n v="90"/>
    <n v="41"/>
    <n v="41"/>
    <n v="21"/>
    <n v="50"/>
    <n v="29"/>
    <n v="0"/>
    <n v="4281"/>
    <n v="104.41463414634147"/>
    <n v="154.140625"/>
    <n v="8211"/>
    <n v="200.26829268292684"/>
    <n v="2.9577074104335219"/>
    <n v="0.75978468964758139"/>
    <n v="0.77779821779712632"/>
    <n v="201.17364861691914"/>
    <n v="91.140203430687862"/>
    <n v="0.91833286395428226"/>
    <n v="140"/>
    <n v="186"/>
    <n v="237"/>
    <n v="89"/>
    <n v="420"/>
    <n v="21"/>
    <n v="204"/>
    <n v="40"/>
    <n v="94.878048780487802"/>
  </r>
  <r>
    <x v="14"/>
    <s v="71B - DOCUMENTO DE ALCANCE DEL ESTUDIO AMBIENTAL ESTRATÉGICO"/>
    <n v="3"/>
    <s v="MESES"/>
    <n v="60"/>
    <m/>
    <n v="30"/>
    <n v="0"/>
    <n v="0"/>
    <n v="1"/>
    <s v=" "/>
    <m/>
    <n v="0"/>
    <s v=" "/>
    <m/>
    <s v="N"/>
    <s v="OB"/>
    <n v="3"/>
    <s v="71B"/>
    <s v="201871B"/>
    <s v="02"/>
    <n v="500201"/>
    <n v="90"/>
    <n v="13"/>
    <n v="13"/>
    <n v="14"/>
    <n v="18"/>
    <n v="4"/>
    <n v="0"/>
    <n v="1395"/>
    <n v="107.30769230769231"/>
    <n v="128.18550106609808"/>
    <n v="2886"/>
    <n v="222"/>
    <n v="1.8143312845867856"/>
    <n v="0.82769850320879257"/>
    <n v="0.8968559377728279"/>
    <n v="222.98628172118632"/>
    <n v="153.30863742531196"/>
    <n v="2.0810129790725695"/>
    <n v="173.5"/>
    <n v="203"/>
    <n v="263"/>
    <n v="87"/>
    <n v="420"/>
    <n v="25"/>
    <n v="0"/>
    <n v="12"/>
    <n v="114.15384615384616"/>
  </r>
  <r>
    <x v="14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B"/>
    <n v="3"/>
    <s v="71B"/>
    <s v="201871B"/>
    <s v="02"/>
    <n v="500201"/>
    <n v="90"/>
    <n v="13"/>
    <n v="13"/>
    <n v="14"/>
    <n v="18"/>
    <n v="4"/>
    <n v="0"/>
    <n v="1395"/>
    <n v="107.30769230769231"/>
    <n v="128.18550106609808"/>
    <n v="2886"/>
    <n v="222"/>
    <n v="1.8143312845867856"/>
    <n v="0.82769850320879257"/>
    <n v="0.8968559377728279"/>
    <n v="222.98628172118632"/>
    <n v="153.30863742531196"/>
    <n v="2.0810129790725695"/>
    <n v="173.5"/>
    <n v="203"/>
    <n v="263"/>
    <n v="87"/>
    <n v="420"/>
    <n v="25"/>
    <n v="0"/>
    <n v="12"/>
    <n v="114.15384615384616"/>
  </r>
  <r>
    <x v="14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871C"/>
    <s v="02"/>
    <n v="500201"/>
    <n v="120"/>
    <n v="5"/>
    <n v="5"/>
    <n v="3"/>
    <n v="5"/>
    <n v="2"/>
    <n v="0"/>
    <n v="653"/>
    <n v="130.6"/>
    <n v="84.142857142857139"/>
    <n v="1804"/>
    <n v="360.8"/>
    <n v="2.4815301673660857"/>
    <n v="1.8254158358573345"/>
    <n v="2.3658681961839063"/>
    <n v="362.97515709583922"/>
    <n v="396.59223915281609"/>
    <n v="3.9386592032448"/>
    <n v="86"/>
    <n v="248"/>
    <n v="692"/>
    <n v="46"/>
    <n v="1087"/>
    <n v="35.4"/>
    <n v="0"/>
    <n v="4"/>
    <n v="232.4"/>
  </r>
  <r>
    <x v="14"/>
    <s v="71C - DECLARACIÓN AMBIENTAL ESTRATÉGICA"/>
    <n v="4"/>
    <s v="MESES"/>
    <n v="90"/>
    <s v="DESESTIMATORIO"/>
    <n v="30"/>
    <n v="1"/>
    <n v="0"/>
    <n v="1"/>
    <s v=" "/>
    <m/>
    <n v="0"/>
    <s v="GENERAL"/>
    <m/>
    <s v="N"/>
    <s v="OP"/>
    <n v="3"/>
    <s v="71C"/>
    <s v="201871C"/>
    <s v="02"/>
    <n v="500201"/>
    <n v="120"/>
    <n v="5"/>
    <n v="5"/>
    <n v="3"/>
    <n v="5"/>
    <n v="2"/>
    <n v="0"/>
    <n v="653"/>
    <n v="130.6"/>
    <n v="84.142857142857139"/>
    <n v="1804"/>
    <n v="360.8"/>
    <n v="2.4815301673660857"/>
    <n v="1.8254158358573345"/>
    <n v="2.3658681961839063"/>
    <n v="362.97515709583922"/>
    <n v="396.59223915281609"/>
    <n v="3.9386592032448"/>
    <n v="86"/>
    <n v="248"/>
    <n v="692"/>
    <n v="46"/>
    <n v="1087"/>
    <n v="35.4"/>
    <n v="0"/>
    <n v="4"/>
    <n v="232.4"/>
  </r>
  <r>
    <x v="14"/>
    <s v="71G - CONSULTAS PREVIAS DE EA DE PLANES Y PROGRAMAS DE OTRAS ADMINISTRACIONES"/>
    <n v="30"/>
    <s v="DIAS"/>
    <n v="20"/>
    <m/>
    <n v="10"/>
    <n v="0"/>
    <n v="0"/>
    <n v="0"/>
    <s v=" "/>
    <m/>
    <n v="0"/>
    <s v=" "/>
    <m/>
    <s v="N"/>
    <s v="OP"/>
    <n v="3"/>
    <s v="71G"/>
    <s v="201871G"/>
    <s v="02"/>
    <n v="500201"/>
    <n v="30"/>
    <n v="1"/>
    <n v="1"/>
    <n v="1"/>
    <n v="1"/>
    <n v="0"/>
    <n v="0"/>
    <n v="38"/>
    <n v="38"/>
    <n v="62.019607843137258"/>
    <n v="51"/>
    <n v="51"/>
    <n v="0.10895346808002208"/>
    <n v="0.17921250714036571"/>
    <e v="#N/A"/>
    <n v="51.213548797436843"/>
    <n v="468.08546228591081"/>
    <n v="0"/>
    <n v="0"/>
    <n v="51"/>
    <n v="0"/>
    <n v="51"/>
    <n v="51"/>
    <n v="5"/>
    <n v="0"/>
    <n v="1"/>
    <n v="12"/>
  </r>
  <r>
    <x v="14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871G"/>
    <s v="02"/>
    <n v="500201"/>
    <n v="30"/>
    <n v="1"/>
    <n v="1"/>
    <n v="1"/>
    <n v="1"/>
    <n v="0"/>
    <n v="0"/>
    <n v="38"/>
    <n v="38"/>
    <n v="62.019607843137258"/>
    <n v="51"/>
    <n v="51"/>
    <n v="0.10895346808002208"/>
    <n v="0.17921250714036571"/>
    <e v="#N/A"/>
    <n v="51.213548797436843"/>
    <n v="468.08546228591081"/>
    <n v="0"/>
    <n v="0"/>
    <n v="51"/>
    <n v="0"/>
    <n v="51"/>
    <n v="51"/>
    <n v="5"/>
    <n v="0"/>
    <n v="1"/>
    <n v="12"/>
  </r>
  <r>
    <x v="14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871H"/>
    <s v="02"/>
    <n v="500201"/>
    <n v="90"/>
    <n v="4"/>
    <n v="4"/>
    <n v="6"/>
    <n v="8"/>
    <n v="2"/>
    <n v="0"/>
    <n v="364"/>
    <n v="91"/>
    <n v="164.70149253731344"/>
    <n v="592"/>
    <n v="148"/>
    <n v="0.6579963839765347"/>
    <n v="0.54115386935237808"/>
    <n v="0.7742523151410986"/>
    <n v="148.64483645629701"/>
    <n v="259.34551258981065"/>
    <n v="-5.8968262544589756"/>
    <n v="105.25"/>
    <n v="146.5"/>
    <n v="192.25"/>
    <n v="105"/>
    <n v="194"/>
    <n v="10"/>
    <n v="0"/>
    <n v="4"/>
    <n v="56"/>
  </r>
  <r>
    <x v="14"/>
    <s v="79A - INFORME DE VIABILIDAD AMBIENTAL DE INICIATIVAS Y ACTUACIONES"/>
    <n v="2"/>
    <s v="MESES"/>
    <n v="20"/>
    <m/>
    <n v="10"/>
    <n v="0"/>
    <n v="0"/>
    <n v="0"/>
    <s v=" "/>
    <m/>
    <n v="0"/>
    <s v=" "/>
    <m/>
    <s v="N"/>
    <s v="OP"/>
    <n v="3"/>
    <s v="79A"/>
    <s v="201879A"/>
    <s v="02"/>
    <n v="500201"/>
    <n v="60"/>
    <n v="1"/>
    <n v="1"/>
    <n v="2"/>
    <n v="2"/>
    <n v="0"/>
    <n v="0"/>
    <n v="61"/>
    <n v="61"/>
    <n v="88.121951219512198"/>
    <n v="23"/>
    <n v="23"/>
    <n v="4.9135877761578586E-2"/>
    <n v="8.0821326749576691E-2"/>
    <e v="#N/A"/>
    <n v="23.096306320412694"/>
    <n v="468.08546228901173"/>
    <n v="0"/>
    <n v="0"/>
    <n v="23"/>
    <n v="0"/>
    <n v="23"/>
    <n v="23"/>
    <n v="2"/>
    <n v="0"/>
    <n v="0"/>
    <n v="0"/>
  </r>
  <r>
    <x v="14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879A"/>
    <s v="02"/>
    <n v="500201"/>
    <n v="60"/>
    <n v="1"/>
    <n v="1"/>
    <n v="2"/>
    <n v="2"/>
    <n v="0"/>
    <n v="0"/>
    <n v="61"/>
    <n v="61"/>
    <n v="88.121951219512198"/>
    <n v="23"/>
    <n v="23"/>
    <n v="4.9135877761578586E-2"/>
    <n v="8.0821326749576691E-2"/>
    <e v="#N/A"/>
    <n v="23.096306320412694"/>
    <n v="468.08546228901173"/>
    <n v="0"/>
    <n v="0"/>
    <n v="23"/>
    <n v="0"/>
    <n v="23"/>
    <n v="23"/>
    <n v="2"/>
    <n v="0"/>
    <n v="0"/>
    <n v="0"/>
  </r>
  <r>
    <x v="14"/>
    <s v="82A - CONCESIÓN/AUTORIZACIÓN, RENOVACIÓN O MODIFICACIÓN DE LA ETIQUETA ECOLÓGICA DE LA UE"/>
    <n v="6"/>
    <s v="MESES"/>
    <n v="120"/>
    <s v="DESESTIMATORIO"/>
    <n v="30"/>
    <n v="1"/>
    <n v="0"/>
    <n v="1"/>
    <s v=" "/>
    <m/>
    <n v="0"/>
    <s v="GENERAL"/>
    <m/>
    <s v="N"/>
    <s v="NO"/>
    <n v="3"/>
    <s v="82A"/>
    <s v="201882A"/>
    <s v="02"/>
    <n v="500201"/>
    <n v="180"/>
    <n v="19"/>
    <n v="19"/>
    <n v="6"/>
    <n v="22"/>
    <n v="16"/>
    <n v="0"/>
    <n v="4417"/>
    <n v="232.47368421052633"/>
    <n v="192"/>
    <n v="5029"/>
    <n v="264.68421052631578"/>
    <n v="2.5767870609844734"/>
    <n v="0.97236425942444749"/>
    <n v="1.0251012290793318"/>
    <n v="265.84287529577864"/>
    <n v="116.66876486536223"/>
    <n v="2.2403823107929344"/>
    <n v="200"/>
    <n v="305"/>
    <n v="325"/>
    <n v="27"/>
    <n v="346"/>
    <n v="34"/>
    <n v="0"/>
    <n v="13"/>
    <n v="45.157894736842103"/>
  </r>
  <r>
    <x v="14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882A"/>
    <s v="02"/>
    <n v="500201"/>
    <n v="180"/>
    <n v="19"/>
    <n v="19"/>
    <n v="6"/>
    <n v="22"/>
    <n v="16"/>
    <n v="0"/>
    <n v="4417"/>
    <n v="232.47368421052633"/>
    <n v="192"/>
    <n v="5029"/>
    <n v="264.68421052631578"/>
    <n v="2.5767870609844734"/>
    <n v="0.97236425942444749"/>
    <n v="1.0251012290793318"/>
    <n v="265.84287529577864"/>
    <n v="116.66876486536223"/>
    <n v="2.2403823107929344"/>
    <n v="200"/>
    <n v="305"/>
    <n v="325"/>
    <n v="27"/>
    <n v="346"/>
    <n v="34"/>
    <n v="0"/>
    <n v="13"/>
    <n v="45.157894736842103"/>
  </r>
  <r>
    <x v="15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1901A"/>
    <s v="02"/>
    <n v="500201"/>
    <n v="120"/>
    <n v="77"/>
    <n v="77"/>
    <n v="79"/>
    <n v="155"/>
    <n v="76"/>
    <n v="3"/>
    <n v="19431"/>
    <n v="252.35064935064935"/>
    <n v="299.46993670886076"/>
    <n v="36507"/>
    <n v="474.11688311688312"/>
    <n v="11.027439133729985"/>
    <n v="2.0670765662780131"/>
    <n v="2.0925845835341987"/>
    <n v="476.58000202516786"/>
    <n v="84.025624165237176"/>
    <n v="0.53197130942024184"/>
    <n v="174.5"/>
    <n v="446"/>
    <n v="631.5"/>
    <n v="23"/>
    <n v="1447"/>
    <n v="23"/>
    <n v="467"/>
    <n v="62"/>
    <n v="193.7012987012987"/>
  </r>
  <r>
    <x v="15"/>
    <s v="01A - EVALUACIÓN DE IMPACTO AMBIENTAL"/>
    <n v="4"/>
    <s v="MESES"/>
    <n v="90"/>
    <s v="DESESTIMATORIO"/>
    <n v="30"/>
    <n v="1"/>
    <n v="0"/>
    <n v="1"/>
    <s v=" "/>
    <m/>
    <n v="0"/>
    <s v="GENERAL"/>
    <m/>
    <s v="N"/>
    <s v="OB"/>
    <n v="3"/>
    <s v="01A"/>
    <s v="201901A"/>
    <s v="02"/>
    <n v="500201"/>
    <n v="120"/>
    <n v="77"/>
    <n v="77"/>
    <n v="79"/>
    <n v="155"/>
    <n v="76"/>
    <n v="3"/>
    <n v="19431"/>
    <n v="252.35064935064935"/>
    <n v="299.46993670886076"/>
    <n v="36507"/>
    <n v="474.11688311688312"/>
    <n v="11.027439133729985"/>
    <n v="2.0670765662780131"/>
    <n v="2.0925845835341987"/>
    <n v="476.58000202516786"/>
    <n v="84.025624165237176"/>
    <n v="0.53197130942024184"/>
    <n v="174.5"/>
    <n v="446"/>
    <n v="631.5"/>
    <n v="23"/>
    <n v="1447"/>
    <n v="23"/>
    <n v="467"/>
    <n v="62"/>
    <n v="193.7012987012987"/>
  </r>
  <r>
    <x v="15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1901B"/>
    <s v="02"/>
    <n v="500201"/>
    <n v="90"/>
    <n v="137"/>
    <n v="137"/>
    <n v="140"/>
    <n v="253"/>
    <n v="113"/>
    <n v="1"/>
    <n v="23686"/>
    <n v="172.8905109489051"/>
    <n v="202.42532467532467"/>
    <n v="43575"/>
    <n v="318.06569343065695"/>
    <n v="9.5499418951962287"/>
    <n v="1.3420469284396679"/>
    <n v="1.351251465565976"/>
    <n v="319.66487036448353"/>
    <n v="66.172075021027908"/>
    <n v="5.2059583035140928"/>
    <n v="171.5"/>
    <n v="271"/>
    <n v="406.5"/>
    <n v="23"/>
    <n v="1306"/>
    <n v="23"/>
    <n v="237"/>
    <n v="119"/>
    <n v="141.62043795620437"/>
  </r>
  <r>
    <x v="15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1901B"/>
    <s v="02"/>
    <n v="500201"/>
    <n v="90"/>
    <n v="137"/>
    <n v="137"/>
    <n v="140"/>
    <n v="253"/>
    <n v="113"/>
    <n v="1"/>
    <n v="23686"/>
    <n v="172.8905109489051"/>
    <n v="202.42532467532467"/>
    <n v="43575"/>
    <n v="318.06569343065695"/>
    <n v="9.5499418951962287"/>
    <n v="1.3420469284396679"/>
    <n v="1.351251465565976"/>
    <n v="319.66487036448353"/>
    <n v="66.172075021027908"/>
    <n v="5.2059583035140928"/>
    <n v="171.5"/>
    <n v="271"/>
    <n v="406.5"/>
    <n v="23"/>
    <n v="1306"/>
    <n v="23"/>
    <n v="237"/>
    <n v="119"/>
    <n v="141.62043795620437"/>
  </r>
  <r>
    <x v="15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1901E"/>
    <s v="02"/>
    <n v="500201"/>
    <n v="30"/>
    <n v="23"/>
    <n v="23"/>
    <n v="25"/>
    <n v="30"/>
    <n v="5"/>
    <n v="0"/>
    <n v="918"/>
    <n v="39.913043478260867"/>
    <n v="70.690298507462686"/>
    <n v="1147"/>
    <n v="49.869565217391305"/>
    <n v="0.59505231054589791"/>
    <n v="0.20408847693448284"/>
    <n v="0.21305809483692037"/>
    <n v="50.11275610577021"/>
    <n v="145.03914445983048"/>
    <n v="2.0387812100794829"/>
    <n v="31"/>
    <n v="36"/>
    <n v="70"/>
    <n v="9"/>
    <n v="140"/>
    <n v="3"/>
    <n v="35"/>
    <n v="10"/>
    <n v="15.130434782608695"/>
  </r>
  <r>
    <x v="15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1901F"/>
    <s v="02"/>
    <n v="500201"/>
    <n v="90"/>
    <n v="29"/>
    <n v="29"/>
    <n v="14"/>
    <n v="42"/>
    <n v="28"/>
    <n v="0"/>
    <n v="4112"/>
    <n v="141.79310344827587"/>
    <n v="124.20704607046071"/>
    <n v="12074"/>
    <n v="416.34482758620692"/>
    <n v="5.8963678049694837"/>
    <n v="1.8009963143550831"/>
    <n v="1.8626159146614167"/>
    <n v="418.49088649278468"/>
    <n v="145.76307617421355"/>
    <n v="2.4160245228829011"/>
    <n v="184"/>
    <n v="357"/>
    <n v="438.5"/>
    <n v="119"/>
    <n v="1345"/>
    <n v="37"/>
    <n v="357"/>
    <n v="27"/>
    <n v="274.51724137931035"/>
  </r>
  <r>
    <x v="15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1901I"/>
    <s v="02"/>
    <n v="500202"/>
    <n v="90"/>
    <n v="2"/>
    <n v="2"/>
    <n v="4"/>
    <n v="7"/>
    <n v="3"/>
    <n v="0"/>
    <n v="196"/>
    <n v="98"/>
    <n v="405.87012987012986"/>
    <n v="407"/>
    <n v="203.5"/>
    <n v="0.62410691066787816"/>
    <n v="0.72589073031864415"/>
    <n v="2.7863231250139249"/>
    <n v="204.36496804828855"/>
    <n v="345.31951660393213"/>
    <n v="0"/>
    <n v="0"/>
    <n v="203.5"/>
    <n v="0"/>
    <n v="168"/>
    <n v="239"/>
    <n v="19.5"/>
    <n v="0"/>
    <n v="2"/>
    <n v="104.5"/>
  </r>
  <r>
    <x v="15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1901J"/>
    <s v="02"/>
    <n v="500201"/>
    <n v="60"/>
    <n v="5"/>
    <n v="5"/>
    <n v="4"/>
    <n v="6"/>
    <n v="2"/>
    <n v="0"/>
    <n v="438"/>
    <n v="87.6"/>
    <n v="95.558441558441558"/>
    <n v="726"/>
    <n v="145.19999999999999"/>
    <n v="0.7752309694082985"/>
    <n v="0.5702606023552631"/>
    <n v="0.73909812555961518"/>
    <n v="145.87951990517712"/>
    <n v="257.05608664041239"/>
    <n v="-2.9574215115815168"/>
    <n v="58.5"/>
    <n v="182"/>
    <n v="213.5"/>
    <n v="57"/>
    <n v="230"/>
    <n v="14.2"/>
    <n v="0"/>
    <n v="3"/>
    <n v="61"/>
  </r>
  <r>
    <x v="15"/>
    <s v="01K - PRÓRROGA DE LA VIGENCIA DE LA DECLARACION DE IMPACTO AMBIENTAL"/>
    <n v="2"/>
    <s v="MESES"/>
    <n v="40"/>
    <s v="DESESTIMATORIO"/>
    <n v="20"/>
    <n v="1"/>
    <n v="1"/>
    <n v="1"/>
    <s v=" "/>
    <s v="N"/>
    <n v="0"/>
    <s v="GENERAL"/>
    <m/>
    <s v="N"/>
    <s v="OP"/>
    <n v="3"/>
    <s v="01K"/>
    <s v="201901K"/>
    <s v="02"/>
    <n v="500201"/>
    <n v="60"/>
    <n v="1"/>
    <n v="1"/>
    <n v="0"/>
    <n v="1"/>
    <n v="1"/>
    <n v="0"/>
    <n v="138"/>
    <n v="138"/>
    <n v="153.88888888888889"/>
    <n v="561"/>
    <n v="561"/>
    <n v="1.1984881488802428"/>
    <n v="1.9713375785440226"/>
    <e v="#N/A"/>
    <n v="563.34903677180523"/>
    <n v="468.08546228548522"/>
    <n v="0"/>
    <n v="0"/>
    <n v="561"/>
    <n v="0"/>
    <n v="561"/>
    <n v="561"/>
    <n v="56"/>
    <n v="0"/>
    <n v="1"/>
    <n v="422"/>
  </r>
  <r>
    <x v="15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1902A"/>
    <s v="02"/>
    <n v="500202"/>
    <n v="270"/>
    <n v="155"/>
    <n v="155"/>
    <n v="144"/>
    <n v="335"/>
    <n v="191"/>
    <n v="14"/>
    <n v="70769"/>
    <n v="456.57419354838709"/>
    <n v="547.79012345679007"/>
    <n v="111951"/>
    <n v="722.26451612903224"/>
    <n v="20.906639410561372"/>
    <n v="2.7621396776070268"/>
    <n v="2.7788563222086733"/>
    <n v="725.55586903691596"/>
    <n v="46.224741132872609"/>
    <n v="-0.50423354904035689"/>
    <n v="519"/>
    <n v="675"/>
    <n v="914"/>
    <n v="26"/>
    <n v="1484"/>
    <n v="33"/>
    <n v="546"/>
    <n v="132"/>
    <n v="208.70967741935485"/>
  </r>
  <r>
    <x v="15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902A"/>
    <s v="02"/>
    <n v="500202"/>
    <n v="270"/>
    <n v="155"/>
    <n v="155"/>
    <n v="144"/>
    <n v="335"/>
    <n v="191"/>
    <n v="14"/>
    <n v="70769"/>
    <n v="456.57419354838709"/>
    <n v="547.79012345679007"/>
    <n v="111951"/>
    <n v="722.26451612903224"/>
    <n v="20.906639410561372"/>
    <n v="2.7621396776070268"/>
    <n v="2.7788563222086733"/>
    <n v="725.55586903691596"/>
    <n v="46.224741132872609"/>
    <n v="-0.50423354904035689"/>
    <n v="519"/>
    <n v="675"/>
    <n v="914"/>
    <n v="26"/>
    <n v="1484"/>
    <n v="33"/>
    <n v="546"/>
    <n v="132"/>
    <n v="208.70967741935485"/>
  </r>
  <r>
    <x v="15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1902B"/>
    <s v="02"/>
    <n v="500202"/>
    <n v="270"/>
    <n v="5"/>
    <n v="5"/>
    <n v="4"/>
    <n v="12"/>
    <n v="8"/>
    <n v="0"/>
    <n v="2218"/>
    <n v="443.6"/>
    <n v="441.60655737704917"/>
    <n v="3758"/>
    <n v="751.6"/>
    <n v="3.7112268350265909"/>
    <n v="2.729981816947554"/>
    <n v="3.5382497675348095"/>
    <n v="754.85303374935199"/>
    <n v="232.32912685498152"/>
    <n v="3.4319577277099604"/>
    <n v="602"/>
    <n v="700"/>
    <n v="927"/>
    <n v="551"/>
    <n v="1126"/>
    <n v="74.8"/>
    <n v="0"/>
    <n v="5"/>
    <n v="307"/>
  </r>
  <r>
    <x v="15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902B"/>
    <s v="02"/>
    <n v="500202"/>
    <n v="270"/>
    <n v="5"/>
    <n v="5"/>
    <n v="4"/>
    <n v="12"/>
    <n v="8"/>
    <n v="0"/>
    <n v="2218"/>
    <n v="443.6"/>
    <n v="441.60655737704917"/>
    <n v="3758"/>
    <n v="751.6"/>
    <n v="3.7112268350265909"/>
    <n v="2.729981816947554"/>
    <n v="3.5382497675348095"/>
    <n v="754.85303374935199"/>
    <n v="232.32912685498152"/>
    <n v="3.4319577277099604"/>
    <n v="602"/>
    <n v="700"/>
    <n v="927"/>
    <n v="551"/>
    <n v="1126"/>
    <n v="74.8"/>
    <n v="0"/>
    <n v="5"/>
    <n v="307"/>
  </r>
  <r>
    <x v="15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1902D"/>
    <s v="02"/>
    <n v="500202"/>
    <n v="30"/>
    <n v="74"/>
    <n v="74"/>
    <n v="80"/>
    <n v="89"/>
    <n v="9"/>
    <n v="0"/>
    <n v="3282"/>
    <n v="44.351351351351354"/>
    <n v="50.75066844919786"/>
    <n v="4212"/>
    <n v="56.918918918918919"/>
    <n v="1.7650535601561073"/>
    <n v="0.33749650938094361"/>
    <n v="0.34183461734937709"/>
    <n v="57.321078203822978"/>
    <n v="249.52166747279938"/>
    <n v="45.680648845465136"/>
    <n v="31"/>
    <n v="40"/>
    <n v="50.5"/>
    <n v="12"/>
    <n v="645"/>
    <n v="3"/>
    <n v="31"/>
    <n v="12"/>
    <n v="16.891891891891891"/>
  </r>
  <r>
    <x v="15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902E"/>
    <s v="02"/>
    <n v="500202"/>
    <n v="90"/>
    <n v="175"/>
    <n v="175"/>
    <n v="140"/>
    <n v="271"/>
    <n v="131"/>
    <n v="2"/>
    <n v="25821"/>
    <n v="147.54857142857142"/>
    <n v="191.91504117902036"/>
    <n v="51964"/>
    <n v="296.93714285714287"/>
    <n v="10.848522657201256"/>
    <n v="1.3488971367140767"/>
    <n v="1.3561173632921824"/>
    <n v="298.54448246757352"/>
    <n v="70.196684572129129"/>
    <n v="6.4521058949721333"/>
    <n v="159"/>
    <n v="222"/>
    <n v="338"/>
    <n v="9"/>
    <n v="1543"/>
    <n v="17"/>
    <n v="189"/>
    <n v="155"/>
    <n v="138.54857142857142"/>
  </r>
  <r>
    <x v="15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902F"/>
    <s v="02"/>
    <n v="500202"/>
    <n v="90"/>
    <n v="2"/>
    <n v="2"/>
    <n v="1"/>
    <n v="3"/>
    <n v="2"/>
    <n v="0"/>
    <n v="259"/>
    <n v="129.5"/>
    <n v="111.98765432098766"/>
    <n v="326"/>
    <n v="163"/>
    <n v="0.500195140341954"/>
    <n v="0.58177054206322731"/>
    <n v="2.2331194587525403"/>
    <n v="163.69323509627861"/>
    <n v="345.86396600510011"/>
    <n v="0"/>
    <n v="0"/>
    <n v="163"/>
    <n v="0"/>
    <n v="134"/>
    <n v="192"/>
    <n v="16"/>
    <n v="0"/>
    <n v="1"/>
    <n v="35.5"/>
  </r>
  <r>
    <x v="15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902H"/>
    <s v="02"/>
    <n v="500202"/>
    <n v="30"/>
    <n v="14"/>
    <n v="14"/>
    <n v="6"/>
    <n v="15"/>
    <n v="9"/>
    <n v="2"/>
    <n v="1381"/>
    <n v="98.642857142857139"/>
    <n v="278.55882352941177"/>
    <n v="8828"/>
    <n v="630.57142857142856"/>
    <n v="6.6788466468259688"/>
    <n v="2.9360585417886873"/>
    <n v="3.1611105322865973"/>
    <n v="634.07002239620033"/>
    <n v="177.57617239848727"/>
    <n v="-2.0943125226149171"/>
    <n v="38.5"/>
    <n v="581.5"/>
    <n v="1240"/>
    <n v="29"/>
    <n v="1281"/>
    <n v="3"/>
    <n v="1240"/>
    <n v="12"/>
    <n v="414.85714285714283"/>
  </r>
  <r>
    <x v="15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1902J"/>
    <s v="02"/>
    <n v="500202"/>
    <n v="180"/>
    <n v="920"/>
    <n v="920"/>
    <n v="3"/>
    <n v="926"/>
    <n v="923"/>
    <n v="85"/>
    <n v="352980"/>
    <n v="383.67391304347825"/>
    <n v="672.1204819277109"/>
    <n v="638393"/>
    <n v="693.90543478260872"/>
    <n v="48.07044415772981"/>
    <n v="2.6068226032921409"/>
    <n v="2.6094530435804892"/>
    <n v="697.01171258066552"/>
    <n v="18.915035313760619"/>
    <n v="0.52539932578182391"/>
    <n v="516"/>
    <n v="589"/>
    <n v="726"/>
    <n v="43"/>
    <n v="1383"/>
    <n v="51"/>
    <n v="513"/>
    <n v="856"/>
    <n v="247.90108695652174"/>
  </r>
  <r>
    <x v="15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902K"/>
    <s v="02"/>
    <n v="500202"/>
    <n v="90"/>
    <n v="53"/>
    <n v="53"/>
    <n v="55"/>
    <n v="60"/>
    <n v="5"/>
    <n v="0"/>
    <n v="5127"/>
    <n v="96.735849056603769"/>
    <n v="56.296529968454259"/>
    <n v="1865"/>
    <n v="35.188679245283019"/>
    <n v="0.85111159015875049"/>
    <n v="0.19229846902096834"/>
    <n v="0.19578651563324612"/>
    <n v="35.417821214577664"/>
    <n v="162.73400148469202"/>
    <n v="7.2049439945018392"/>
    <n v="10.5"/>
    <n v="24"/>
    <n v="38.5"/>
    <n v="1"/>
    <n v="197"/>
    <n v="2"/>
    <n v="27"/>
    <n v="4"/>
    <n v="1.2075471698113207"/>
  </r>
  <r>
    <x v="15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902L"/>
    <s v="02"/>
    <n v="500202"/>
    <n v="180"/>
    <n v="13"/>
    <n v="13"/>
    <n v="11"/>
    <n v="25"/>
    <n v="14"/>
    <n v="1"/>
    <n v="4789"/>
    <n v="368.38461538461536"/>
    <n v="568.13414634146341"/>
    <n v="9754"/>
    <n v="750.30769230769226"/>
    <n v="6.441957007129802"/>
    <n v="2.9388228146829833"/>
    <n v="3.1843729101752589"/>
    <n v="753.80958002730301"/>
    <n v="159.82112730893726"/>
    <n v="-0.35371450258712311"/>
    <n v="477.5"/>
    <n v="747"/>
    <n v="1080.5"/>
    <n v="72"/>
    <n v="1404"/>
    <n v="74.769230769230774"/>
    <n v="0"/>
    <n v="12"/>
    <n v="314.23076923076923"/>
  </r>
  <r>
    <x v="15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1919A"/>
    <s v="02"/>
    <n v="500201"/>
    <n v="90"/>
    <n v="26"/>
    <n v="26"/>
    <n v="22"/>
    <n v="27"/>
    <n v="5"/>
    <n v="0"/>
    <n v="2610"/>
    <n v="100.38461538461539"/>
    <n v="61.276872964169378"/>
    <n v="1652"/>
    <n v="63.53846153846154"/>
    <n v="0.92861480677284092"/>
    <n v="0.29955473378545899"/>
    <n v="0.31108035549232493"/>
    <n v="63.895409578456849"/>
    <n v="165.72119290779898"/>
    <n v="1.718172590353086"/>
    <n v="21.25"/>
    <n v="39"/>
    <n v="93"/>
    <n v="6"/>
    <n v="225"/>
    <n v="2"/>
    <n v="99"/>
    <n v="2"/>
    <n v="5.3076923076923075"/>
  </r>
  <r>
    <x v="15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1919B"/>
    <s v="02"/>
    <n v="500201"/>
    <n v="90"/>
    <n v="17"/>
    <n v="17"/>
    <n v="17"/>
    <n v="23"/>
    <n v="6"/>
    <n v="0"/>
    <n v="1707"/>
    <n v="100.41176470588235"/>
    <n v="69.998834498834498"/>
    <n v="2297"/>
    <n v="135.11764705882354"/>
    <n v="1.3170801152785443"/>
    <n v="0.52543014933725796"/>
    <n v="0.55770307200616087"/>
    <n v="135.74374720282827"/>
    <n v="146.59878801637007"/>
    <n v="0.69970603417345734"/>
    <n v="104.5"/>
    <n v="125"/>
    <n v="169.5"/>
    <n v="33"/>
    <n v="289"/>
    <n v="12"/>
    <n v="0"/>
    <n v="13"/>
    <n v="43"/>
  </r>
  <r>
    <x v="15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1920A"/>
    <s v="02"/>
    <n v="500201"/>
    <n v="90"/>
    <n v="62"/>
    <n v="62"/>
    <n v="42"/>
    <n v="72"/>
    <n v="30"/>
    <n v="0"/>
    <n v="6363"/>
    <n v="102.62903225806451"/>
    <n v="110.89371980676329"/>
    <n v="6649"/>
    <n v="107.24193548387096"/>
    <n v="2.5940933898025849"/>
    <n v="0.54189733984779842"/>
    <n v="0.55025412619627212"/>
    <n v="107.88765785618331"/>
    <n v="164.54918985120395"/>
    <n v="18.856855809962241"/>
    <n v="47"/>
    <n v="75"/>
    <n v="133.25"/>
    <n v="9"/>
    <n v="757"/>
    <n v="9"/>
    <n v="75"/>
    <n v="23"/>
    <n v="28.419354838709676"/>
  </r>
  <r>
    <x v="15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1920B"/>
    <s v="02"/>
    <n v="500201"/>
    <n v="90"/>
    <n v="119"/>
    <n v="119"/>
    <n v="129"/>
    <n v="152"/>
    <n v="23"/>
    <n v="0"/>
    <n v="11215"/>
    <n v="94.243697478991592"/>
    <n v="73.077317698790765"/>
    <n v="10373"/>
    <n v="87.168067226890756"/>
    <n v="2.3784771271247003"/>
    <n v="0.35863506966356729"/>
    <n v="0.36147298568884451"/>
    <n v="87.595415122790385"/>
    <n v="61.971184083245788"/>
    <n v="1.3000297164655144"/>
    <n v="48"/>
    <n v="83"/>
    <n v="119"/>
    <n v="4"/>
    <n v="298"/>
    <n v="5"/>
    <n v="93"/>
    <n v="48"/>
    <n v="16.193277310924369"/>
  </r>
  <r>
    <x v="15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1920C"/>
    <s v="02"/>
    <n v="500201"/>
    <n v="90"/>
    <n v="156"/>
    <n v="156"/>
    <n v="142"/>
    <n v="193"/>
    <n v="51"/>
    <n v="0"/>
    <n v="20292"/>
    <n v="130.07692307692307"/>
    <n v="96.886240864315226"/>
    <n v="21314"/>
    <n v="136.62820512820514"/>
    <n v="4.7928955496801731"/>
    <n v="0.63119408769329011"/>
    <n v="0.63498932040611511"/>
    <n v="137.38033309364101"/>
    <n v="86.092015719256878"/>
    <n v="13.66889135591151"/>
    <n v="73"/>
    <n v="109"/>
    <n v="151.25"/>
    <n v="2"/>
    <n v="792"/>
    <n v="7"/>
    <n v="68"/>
    <n v="65"/>
    <n v="25.705128205128204"/>
  </r>
  <r>
    <x v="15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1920D"/>
    <s v="02"/>
    <n v="500201"/>
    <n v="90"/>
    <n v="7"/>
    <n v="7"/>
    <n v="7"/>
    <n v="9"/>
    <n v="2"/>
    <n v="0"/>
    <n v="952"/>
    <n v="136"/>
    <n v="91.229166666666671"/>
    <n v="930"/>
    <n v="132.85714285714286"/>
    <n v="0.85925276254041516"/>
    <n v="0.53419420677296203"/>
    <n v="0.63108086431411059"/>
    <n v="133.49368621159047"/>
    <n v="256.29213198659545"/>
    <n v="4.1322078705601726"/>
    <n v="69"/>
    <n v="122"/>
    <n v="139"/>
    <n v="58"/>
    <n v="300"/>
    <n v="13"/>
    <n v="0"/>
    <n v="4"/>
    <n v="9.7142857142857135"/>
  </r>
  <r>
    <x v="15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1921A"/>
    <s v="02"/>
    <n v="500201"/>
    <n v="90"/>
    <n v="49"/>
    <n v="49"/>
    <n v="52"/>
    <n v="58"/>
    <n v="6"/>
    <n v="0"/>
    <n v="4618"/>
    <n v="94.244897959183675"/>
    <n v="99.193732193732188"/>
    <n v="3631"/>
    <n v="74.102040816326536"/>
    <n v="1.7513082521898711"/>
    <n v="0.41152081864636458"/>
    <n v="0.41961951077786819"/>
    <n v="74.592407126939705"/>
    <n v="184.13068984245504"/>
    <n v="10.784357654155066"/>
    <n v="19.5"/>
    <n v="43"/>
    <n v="106"/>
    <n v="2"/>
    <n v="456"/>
    <n v="3"/>
    <n v="36"/>
    <n v="14"/>
    <n v="19.326530612244898"/>
  </r>
  <r>
    <x v="15"/>
    <s v="21B - INFORME PARA LA AUTORIZACION USOS Y ACTIVIDADES QUE PUEDAN AFECTAR A RN2000 Y HUM. SINGULARES"/>
    <n v="3"/>
    <s v="MESES"/>
    <n v="30"/>
    <s v="DESESTIMATORIO"/>
    <n v="30"/>
    <n v="0"/>
    <n v="0"/>
    <n v="0"/>
    <s v=" "/>
    <m/>
    <n v="0"/>
    <s v=" "/>
    <m/>
    <s v="N"/>
    <s v="OP"/>
    <n v="3"/>
    <s v="21B"/>
    <s v="201921B"/>
    <s v="02"/>
    <n v="500201"/>
    <n v="90"/>
    <n v="32"/>
    <n v="32"/>
    <n v="55"/>
    <n v="62"/>
    <n v="7"/>
    <n v="0"/>
    <n v="3094"/>
    <n v="96.6875"/>
    <n v="70.365886588658867"/>
    <n v="3950"/>
    <n v="123.4375"/>
    <n v="2.0768601853283624"/>
    <n v="0.60389235038449329"/>
    <n v="0.62249357993657295"/>
    <n v="124.15709534110479"/>
    <n v="199.75452471597683"/>
    <n v="12.451060547469382"/>
    <n v="57"/>
    <n v="91"/>
    <n v="146.75"/>
    <n v="19"/>
    <n v="663"/>
    <n v="14"/>
    <n v="91"/>
    <n v="14"/>
    <n v="46.03125"/>
  </r>
  <r>
    <x v="15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1921B"/>
    <s v="02"/>
    <n v="500201"/>
    <n v="90"/>
    <n v="32"/>
    <n v="32"/>
    <n v="55"/>
    <n v="62"/>
    <n v="7"/>
    <n v="0"/>
    <n v="3094"/>
    <n v="96.6875"/>
    <n v="70.365886588658867"/>
    <n v="3950"/>
    <n v="123.4375"/>
    <n v="2.0768601853283624"/>
    <n v="0.60389235038449329"/>
    <n v="0.62249357993657295"/>
    <n v="124.15709534110479"/>
    <n v="199.75452471597683"/>
    <n v="12.451060547469382"/>
    <n v="57"/>
    <n v="91"/>
    <n v="146.75"/>
    <n v="19"/>
    <n v="663"/>
    <n v="14"/>
    <n v="91"/>
    <n v="14"/>
    <n v="46.03125"/>
  </r>
  <r>
    <x v="15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1924A"/>
    <s v="02"/>
    <n v="500201"/>
    <n v="60"/>
    <n v="204"/>
    <n v="204"/>
    <n v="203"/>
    <n v="228"/>
    <n v="25"/>
    <n v="0"/>
    <n v="13106"/>
    <n v="64.245098039215691"/>
    <n v="48.686922060766179"/>
    <n v="12749"/>
    <n v="62.495098039215684"/>
    <n v="4.0840208202348212"/>
    <n v="0.47032722696341878"/>
    <n v="0.47248344261786407"/>
    <n v="63.055537794914081"/>
    <n v="207.85279732724257"/>
    <n v="72.445868253037176"/>
    <n v="22"/>
    <n v="33"/>
    <n v="60.75"/>
    <n v="1"/>
    <n v="1352"/>
    <n v="2"/>
    <n v="28"/>
    <n v="48"/>
    <n v="23.073529411764707"/>
  </r>
  <r>
    <x v="15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1924B"/>
    <s v="02"/>
    <n v="500201"/>
    <n v="60"/>
    <n v="21"/>
    <n v="21"/>
    <n v="20"/>
    <n v="35"/>
    <n v="15"/>
    <n v="0"/>
    <n v="1799"/>
    <n v="85.666666666666671"/>
    <n v="97.297891036906847"/>
    <n v="3091"/>
    <n v="147.1904761904762"/>
    <n v="2.249424060463538"/>
    <n v="0.80740037278118804"/>
    <n v="0.84660308337444734"/>
    <n v="148.15257075300826"/>
    <n v="200.95328151361471"/>
    <n v="0.29870840166698098"/>
    <n v="31"/>
    <n v="52"/>
    <n v="278.5"/>
    <n v="18"/>
    <n v="524"/>
    <n v="5"/>
    <n v="52"/>
    <n v="6"/>
    <n v="77.666666666666671"/>
  </r>
  <r>
    <x v="15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1935B"/>
    <s v="02"/>
    <n v="500201"/>
    <n v="90"/>
    <n v="47"/>
    <n v="51"/>
    <n v="42"/>
    <n v="55"/>
    <n v="13"/>
    <n v="4"/>
    <n v="5897"/>
    <n v="125.46808510638297"/>
    <n v="94.87635379061372"/>
    <n v="3177"/>
    <n v="67.59574468085107"/>
    <n v="1.5651262584703705"/>
    <n v="0.37551535964652843"/>
    <n v="0.38323335194846131"/>
    <n v="68.043207052485499"/>
    <n v="176.53131981077442"/>
    <n v="6.9224754173729783"/>
    <n v="25"/>
    <n v="36"/>
    <n v="52"/>
    <n v="10"/>
    <n v="406"/>
    <n v="2"/>
    <n v="49"/>
    <n v="5"/>
    <n v="9.787234042553191"/>
  </r>
  <r>
    <x v="15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1935D"/>
    <s v="02"/>
    <n v="500201"/>
    <n v="90"/>
    <n v="1"/>
    <n v="1"/>
    <n v="1"/>
    <n v="1"/>
    <n v="0"/>
    <n v="0"/>
    <n v="103"/>
    <n v="103"/>
    <n v="117.25"/>
    <n v="15"/>
    <n v="15"/>
    <n v="3.2045137670594727E-2"/>
    <n v="5.2709560923636968E-2"/>
    <e v="#N/A"/>
    <n v="15.062808469834366"/>
    <n v="468.08546228628148"/>
    <n v="0"/>
    <n v="0"/>
    <n v="15"/>
    <n v="0"/>
    <n v="15"/>
    <n v="15"/>
    <n v="1"/>
    <n v="0"/>
    <n v="0"/>
    <n v="0"/>
  </r>
  <r>
    <x v="15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1941B"/>
    <s v="02"/>
    <n v="500201"/>
    <n v="60"/>
    <n v="1"/>
    <n v="1"/>
    <n v="0"/>
    <n v="1"/>
    <n v="1"/>
    <n v="0"/>
    <n v="124"/>
    <n v="124"/>
    <n v="59"/>
    <n v="224"/>
    <n v="224"/>
    <n v="0.47854072254754798"/>
    <n v="0.78712944312631217"/>
    <e v="#N/A"/>
    <n v="224.93793981619319"/>
    <n v="468.08546228665637"/>
    <n v="0"/>
    <n v="0"/>
    <n v="224"/>
    <n v="0"/>
    <n v="224"/>
    <n v="224"/>
    <n v="22"/>
    <n v="0"/>
    <n v="1"/>
    <n v="99"/>
  </r>
  <r>
    <x v="15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1966A"/>
    <s v="02"/>
    <n v="500201"/>
    <n v="60"/>
    <n v="125"/>
    <n v="125"/>
    <n v="148"/>
    <n v="261"/>
    <n v="113"/>
    <n v="0"/>
    <n v="10035"/>
    <n v="80.28"/>
    <n v="218.69132481506389"/>
    <n v="31582"/>
    <n v="252.65600000000001"/>
    <n v="6.5148451340133473"/>
    <n v="0.95846519475591452"/>
    <n v="0.96567987108120035"/>
    <n v="253.79810270807096"/>
    <n v="55.708345664022602"/>
    <n v="20.203437054656511"/>
    <n v="216"/>
    <n v="251"/>
    <n v="289"/>
    <n v="27"/>
    <n v="988"/>
    <n v="24"/>
    <n v="217"/>
    <n v="120"/>
    <n v="172.26400000000001"/>
  </r>
  <r>
    <x v="15"/>
    <s v="66B - INFORME AMBIENTAL UTILIZACIÓN Y APROVECHAMIENTO D.P.H. EN ZONAS SENSIBLES"/>
    <n v="3"/>
    <s v="MESES"/>
    <n v="20"/>
    <s v="DESESTIMATORIO"/>
    <n v="30"/>
    <n v="0"/>
    <n v="0"/>
    <n v="0"/>
    <s v=" "/>
    <m/>
    <n v="1"/>
    <s v=" "/>
    <m/>
    <s v="N"/>
    <s v="OP"/>
    <n v="3"/>
    <s v="66B"/>
    <s v="201966B"/>
    <s v="02"/>
    <n v="500201"/>
    <n v="90"/>
    <n v="585"/>
    <n v="585"/>
    <n v="405"/>
    <n v="786"/>
    <n v="381"/>
    <n v="0"/>
    <n v="71374"/>
    <n v="122.00683760683761"/>
    <n v="173.11013610315186"/>
    <n v="146526"/>
    <n v="250.47179487179488"/>
    <n v="14.362612786858525"/>
    <n v="0.97674855160555552"/>
    <n v="0.97830042121062843"/>
    <n v="251.63568394361158"/>
    <n v="30.205720618479639"/>
    <n v="27.263572583113593"/>
    <n v="185"/>
    <n v="239"/>
    <n v="290"/>
    <n v="5"/>
    <n v="1286"/>
    <n v="28"/>
    <n v="280"/>
    <n v="562"/>
    <n v="128.98461538461538"/>
  </r>
  <r>
    <x v="15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1966B"/>
    <s v="02"/>
    <n v="500201"/>
    <n v="90"/>
    <n v="585"/>
    <n v="585"/>
    <n v="405"/>
    <n v="786"/>
    <n v="381"/>
    <n v="0"/>
    <n v="71374"/>
    <n v="122.00683760683761"/>
    <n v="173.11013610315186"/>
    <n v="146526"/>
    <n v="250.47179487179488"/>
    <n v="14.362612786858525"/>
    <n v="0.97674855160555552"/>
    <n v="0.97830042121062843"/>
    <n v="251.63568394361158"/>
    <n v="30.205720618479639"/>
    <n v="27.263572583113593"/>
    <n v="185"/>
    <n v="239"/>
    <n v="290"/>
    <n v="5"/>
    <n v="1286"/>
    <n v="28"/>
    <n v="280"/>
    <n v="562"/>
    <n v="128.98461538461538"/>
  </r>
  <r>
    <x v="15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1967A"/>
    <s v="02"/>
    <n v="500201"/>
    <n v="90"/>
    <n v="36"/>
    <n v="36"/>
    <n v="30"/>
    <n v="37"/>
    <n v="7"/>
    <n v="0"/>
    <n v="3363"/>
    <n v="93.416666666666671"/>
    <n v="78.103942652329749"/>
    <n v="4542"/>
    <n v="126.16666666666667"/>
    <n v="2.6749490870726218"/>
    <n v="0.73331661796365488"/>
    <n v="0.75325338391372743"/>
    <n v="127.04048336844373"/>
    <n v="307.69964502549078"/>
    <n v="30.219268115736064"/>
    <n v="73.75"/>
    <n v="93"/>
    <n v="112.75"/>
    <n v="15"/>
    <n v="1071"/>
    <n v="8"/>
    <n v="76"/>
    <n v="18"/>
    <n v="43.611111111111114"/>
  </r>
  <r>
    <x v="15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1967B"/>
    <s v="02"/>
    <n v="500201"/>
    <n v="30"/>
    <n v="5"/>
    <n v="5"/>
    <n v="9"/>
    <n v="10"/>
    <n v="1"/>
    <n v="0"/>
    <n v="153"/>
    <n v="30.6"/>
    <n v="74.901639344262293"/>
    <n v="539"/>
    <n v="107.8"/>
    <n v="0.65205043961936482"/>
    <n v="0.47964889321586585"/>
    <n v="0.62165893354445345"/>
    <n v="108.37154741023703"/>
    <n v="355.33837643979371"/>
    <n v="4.2508069472709948"/>
    <n v="53.5"/>
    <n v="67"/>
    <n v="182.5"/>
    <n v="41"/>
    <n v="272"/>
    <n v="6"/>
    <n v="0"/>
    <n v="5"/>
    <n v="76.2"/>
  </r>
  <r>
    <x v="15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1971A"/>
    <s v="02"/>
    <n v="500201"/>
    <n v="90"/>
    <n v="49"/>
    <n v="49"/>
    <n v="56"/>
    <n v="78"/>
    <n v="22"/>
    <n v="0"/>
    <n v="5530"/>
    <n v="112.85714285714286"/>
    <n v="154.140625"/>
    <n v="11612"/>
    <n v="236.9795918367347"/>
    <n v="4.4359063835529717"/>
    <n v="1.0423452434006131"/>
    <n v="1.0628585026053508"/>
    <n v="238.22164562412954"/>
    <n v="139.83833627941371"/>
    <n v="10.971234502548374"/>
    <n v="168.5"/>
    <n v="200"/>
    <n v="225"/>
    <n v="82"/>
    <n v="937"/>
    <n v="20"/>
    <n v="225"/>
    <n v="45"/>
    <n v="123.67346938775511"/>
  </r>
  <r>
    <x v="15"/>
    <s v="71B - DOCUMENTO DE ALCANCE DEL ESTUDIO AMBIENTAL ESTRATÉGICO"/>
    <n v="3"/>
    <s v="MESES"/>
    <n v="60"/>
    <m/>
    <n v="30"/>
    <n v="0"/>
    <n v="1"/>
    <n v="1"/>
    <s v=" "/>
    <m/>
    <n v="0"/>
    <s v=" "/>
    <m/>
    <s v="N"/>
    <s v="OB"/>
    <n v="3"/>
    <s v="71B"/>
    <s v="201971B"/>
    <s v="02"/>
    <n v="500201"/>
    <n v="90"/>
    <n v="7"/>
    <n v="7"/>
    <n v="5"/>
    <n v="11"/>
    <n v="6"/>
    <n v="0"/>
    <n v="912"/>
    <n v="130.28571428571428"/>
    <n v="128.18550106609808"/>
    <n v="2462"/>
    <n v="351.71428571428572"/>
    <n v="2.8449573276806053"/>
    <n v="1.7686992573291662"/>
    <n v="2.0894877590864791"/>
    <n v="353.82185959658318"/>
    <n v="380.11653796710539"/>
    <n v="6.8102461609226577"/>
    <n v="190"/>
    <n v="194"/>
    <n v="281"/>
    <n v="169"/>
    <n v="1230"/>
    <n v="19"/>
    <n v="0"/>
    <n v="7"/>
    <n v="220.42857142857142"/>
  </r>
  <r>
    <x v="15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1971C"/>
    <s v="02"/>
    <n v="500201"/>
    <n v="120"/>
    <n v="1"/>
    <n v="1"/>
    <n v="2"/>
    <n v="3"/>
    <n v="1"/>
    <n v="0"/>
    <n v="122"/>
    <n v="122"/>
    <n v="84.142857142857139"/>
    <n v="112"/>
    <n v="112"/>
    <n v="0.23927036127377399"/>
    <n v="0.39356472156315608"/>
    <e v="#N/A"/>
    <n v="112.4689699080966"/>
    <n v="468.08546228674442"/>
    <n v="0"/>
    <n v="0"/>
    <n v="112"/>
    <n v="0"/>
    <n v="112"/>
    <n v="112"/>
    <n v="11"/>
    <n v="0"/>
    <n v="0"/>
    <n v="0"/>
  </r>
  <r>
    <x v="15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1971G"/>
    <s v="02"/>
    <n v="500201"/>
    <n v="30"/>
    <n v="1"/>
    <n v="1"/>
    <n v="1"/>
    <n v="1"/>
    <n v="0"/>
    <n v="0"/>
    <n v="38"/>
    <n v="38"/>
    <n v="62.019607843137258"/>
    <n v="37"/>
    <n v="37"/>
    <n v="7.9044672920800335E-2"/>
    <n v="0.13001691694497119"/>
    <e v="#N/A"/>
    <n v="37.154927558924769"/>
    <n v="468.08546228740283"/>
    <n v="0"/>
    <n v="0"/>
    <n v="37"/>
    <n v="0"/>
    <n v="37"/>
    <n v="37"/>
    <n v="3"/>
    <n v="0"/>
    <n v="0"/>
    <n v="0"/>
  </r>
  <r>
    <x v="15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1971H"/>
    <s v="02"/>
    <n v="500201"/>
    <n v="90"/>
    <n v="5"/>
    <n v="5"/>
    <n v="4"/>
    <n v="7"/>
    <n v="3"/>
    <n v="0"/>
    <n v="572"/>
    <n v="114.4"/>
    <n v="164.70149253731344"/>
    <n v="852"/>
    <n v="170.4"/>
    <n v="0.84673418383750776"/>
    <n v="0.62285843156977538"/>
    <n v="0.80726863711238828"/>
    <n v="171.14219523602193"/>
    <n v="235.3054008180118"/>
    <n v="1.6918937297528238"/>
    <n v="125.5"/>
    <n v="166"/>
    <n v="217.5"/>
    <n v="117"/>
    <n v="258"/>
    <n v="16.399999999999999"/>
    <n v="0"/>
    <n v="5"/>
    <n v="55"/>
  </r>
  <r>
    <x v="15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1979A"/>
    <s v="02"/>
    <n v="500201"/>
    <n v="60"/>
    <n v="1"/>
    <n v="1"/>
    <n v="1"/>
    <n v="1"/>
    <n v="0"/>
    <n v="0"/>
    <n v="61"/>
    <n v="61"/>
    <n v="88.121951219512198"/>
    <n v="135"/>
    <n v="135"/>
    <n v="0.28840623903535256"/>
    <n v="0.47438604831273273"/>
    <e v="#N/A"/>
    <n v="135.5652762285093"/>
    <n v="468.08546228602546"/>
    <n v="0"/>
    <n v="0"/>
    <n v="135"/>
    <n v="0"/>
    <n v="135"/>
    <n v="135"/>
    <n v="13"/>
    <n v="0"/>
    <n v="1"/>
    <n v="73"/>
  </r>
  <r>
    <x v="15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1982A"/>
    <s v="02"/>
    <n v="500201"/>
    <n v="180"/>
    <n v="6"/>
    <n v="6"/>
    <n v="17"/>
    <n v="22"/>
    <n v="5"/>
    <n v="0"/>
    <n v="1442"/>
    <n v="240.33333333333334"/>
    <n v="192"/>
    <n v="1075"/>
    <n v="179.16666666666666"/>
    <n v="1.063625823978074"/>
    <n v="0.7142339744202163"/>
    <n v="0.87498120486382869"/>
    <n v="180.01774457835791"/>
    <n v="256.51701942525705"/>
    <n v="1.8985188904274057"/>
    <n v="99.25"/>
    <n v="177"/>
    <n v="238"/>
    <n v="46"/>
    <n v="361"/>
    <n v="17.333333333333332"/>
    <n v="0"/>
    <n v="1"/>
    <n v="14.333333333333334"/>
  </r>
  <r>
    <x v="15"/>
    <s v="82A - CONCESIÓN/AUTORIZACIÓN, RENOVACIÓN O MODIFICACIÓN DE LA ETIQUETA ECOLÓGICA DE LA UE"/>
    <n v="6"/>
    <s v="MESES"/>
    <n v="120"/>
    <s v="DESESTIMATORIO"/>
    <n v="30"/>
    <n v="1"/>
    <n v="0"/>
    <n v="1"/>
    <s v=" "/>
    <m/>
    <n v="0"/>
    <s v="GENERAL"/>
    <m/>
    <s v="N"/>
    <s v="NO"/>
    <n v="3"/>
    <s v="82A"/>
    <s v="201982A"/>
    <s v="02"/>
    <n v="500201"/>
    <n v="180"/>
    <n v="6"/>
    <n v="6"/>
    <n v="17"/>
    <n v="22"/>
    <n v="5"/>
    <n v="0"/>
    <n v="1442"/>
    <n v="240.33333333333334"/>
    <n v="192"/>
    <n v="1075"/>
    <n v="179.16666666666666"/>
    <n v="1.063625823978074"/>
    <n v="0.7142339744202163"/>
    <n v="0.87498120486382869"/>
    <n v="180.01774457835791"/>
    <n v="256.51701942525705"/>
    <n v="1.8985188904274057"/>
    <n v="99.25"/>
    <n v="177"/>
    <n v="238"/>
    <n v="46"/>
    <n v="361"/>
    <n v="17.333333333333332"/>
    <n v="0"/>
    <n v="1"/>
    <n v="14.333333333333334"/>
  </r>
  <r>
    <x v="16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2001A"/>
    <s v="02"/>
    <n v="500201"/>
    <n v="120"/>
    <n v="56"/>
    <n v="56"/>
    <n v="44"/>
    <n v="129"/>
    <n v="85"/>
    <n v="3"/>
    <n v="13890"/>
    <n v="248.03571428571428"/>
    <n v="299.46993670886076"/>
    <n v="26398"/>
    <n v="471.39285714285717"/>
    <n v="8.4361600770167513"/>
    <n v="1.8542917036276694"/>
    <n v="1.886060224990411"/>
    <n v="473.60242258962955"/>
    <n v="80.572550843451978"/>
    <n v="-0.19017643599087553"/>
    <n v="252"/>
    <n v="450"/>
    <n v="632"/>
    <n v="93"/>
    <n v="1151"/>
    <n v="9"/>
    <n v="576"/>
    <n v="48"/>
    <n v="197.48214285714286"/>
  </r>
  <r>
    <x v="16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2001B"/>
    <s v="02"/>
    <n v="500201"/>
    <n v="90"/>
    <n v="168"/>
    <n v="168"/>
    <n v="125"/>
    <n v="280"/>
    <n v="155"/>
    <n v="3"/>
    <n v="25741"/>
    <n v="153.2202380952381"/>
    <n v="202.42532467532467"/>
    <n v="53676"/>
    <n v="319.5"/>
    <n v="9.9815332091543709"/>
    <n v="1.2666886290981845"/>
    <n v="1.2737546092091205"/>
    <n v="321.00938033169177"/>
    <n v="51.205368583740785"/>
    <n v="3.7408723479327404"/>
    <n v="197.25"/>
    <n v="271.5"/>
    <n v="411"/>
    <n v="55"/>
    <n v="1109"/>
    <n v="19"/>
    <n v="248"/>
    <n v="160"/>
    <n v="152.86904761904762"/>
  </r>
  <r>
    <x v="16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2001E"/>
    <s v="02"/>
    <n v="500201"/>
    <n v="30"/>
    <n v="24"/>
    <n v="24"/>
    <n v="24"/>
    <n v="29"/>
    <n v="5"/>
    <n v="1"/>
    <n v="1101"/>
    <n v="45.875"/>
    <n v="70.690298507462686"/>
    <n v="2431"/>
    <n v="101.29166666666667"/>
    <n v="1.9801255575304171"/>
    <n v="0.66483575093939751"/>
    <n v="0.69273219543259601"/>
    <n v="102.08388188295696"/>
    <n v="366.47545267418309"/>
    <n v="21.172810100916013"/>
    <n v="47"/>
    <n v="57.5"/>
    <n v="88.5"/>
    <n v="24"/>
    <n v="847"/>
    <n v="5"/>
    <n v="50"/>
    <n v="16"/>
    <n v="26.958333333333332"/>
  </r>
  <r>
    <x v="16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2001F"/>
    <s v="02"/>
    <n v="500201"/>
    <n v="90"/>
    <n v="13"/>
    <n v="13"/>
    <n v="26"/>
    <n v="41"/>
    <n v="15"/>
    <n v="1"/>
    <n v="1788"/>
    <n v="137.53846153846155"/>
    <n v="124.20704607046071"/>
    <n v="5107"/>
    <n v="392.84615384615387"/>
    <n v="3.4248666844840465"/>
    <n v="1.5624252596640431"/>
    <n v="1.692971977143312"/>
    <n v="394.70793258364387"/>
    <n v="177.15352734651563"/>
    <n v="0.4533947426980327"/>
    <n v="245.5"/>
    <n v="314"/>
    <n v="522"/>
    <n v="111"/>
    <n v="859"/>
    <n v="25"/>
    <n v="253"/>
    <n v="13"/>
    <n v="196.23076923076923"/>
  </r>
  <r>
    <x v="16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2001J"/>
    <s v="02"/>
    <n v="500201"/>
    <n v="60"/>
    <n v="2"/>
    <n v="2"/>
    <n v="2"/>
    <n v="4"/>
    <n v="2"/>
    <n v="1"/>
    <n v="133"/>
    <n v="66.5"/>
    <n v="95.558441558441558"/>
    <n v="1303"/>
    <n v="651.5"/>
    <n v="2.2718698494619423"/>
    <n v="2.6423826367345424"/>
    <n v="10.142755015809055"/>
    <n v="654.64865096999449"/>
    <n v="429.77931114985472"/>
    <n v="0"/>
    <n v="0"/>
    <n v="651.5"/>
    <n v="0"/>
    <n v="276"/>
    <n v="1027"/>
    <n v="64.5"/>
    <n v="0"/>
    <n v="2"/>
    <n v="107"/>
  </r>
  <r>
    <x v="16"/>
    <s v="01K - PRÓRROGA DE LA VIGENCIA DE LA DECLARACION DE IMPACTO AMBIENTAL"/>
    <n v="2"/>
    <s v="MESES"/>
    <n v="40"/>
    <s v="DESESTIMATORIO"/>
    <n v="20"/>
    <n v="1"/>
    <n v="1"/>
    <n v="1"/>
    <s v=" "/>
    <s v="N"/>
    <n v="0"/>
    <s v="GENERAL"/>
    <m/>
    <s v="N"/>
    <s v="OP"/>
    <n v="3"/>
    <s v="01K"/>
    <s v="202001K"/>
    <s v="02"/>
    <n v="500201"/>
    <n v="60"/>
    <n v="1"/>
    <n v="1"/>
    <n v="0"/>
    <n v="2"/>
    <n v="2"/>
    <n v="0"/>
    <n v="64"/>
    <n v="64"/>
    <n v="153.88888888888889"/>
    <n v="127"/>
    <n v="127"/>
    <n v="0.27131549894436874"/>
    <n v="0.44627428248679307"/>
    <e v="#N/A"/>
    <n v="127.53177837793096"/>
    <n v="468.08546228681575"/>
    <n v="0"/>
    <n v="0"/>
    <n v="127"/>
    <n v="0"/>
    <n v="127"/>
    <n v="127"/>
    <n v="12"/>
    <n v="0"/>
    <n v="1"/>
    <n v="62"/>
  </r>
  <r>
    <x v="16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2002A"/>
    <s v="02"/>
    <n v="500202"/>
    <n v="270"/>
    <n v="181"/>
    <n v="181"/>
    <n v="70"/>
    <n v="358"/>
    <n v="288"/>
    <n v="75"/>
    <n v="73317"/>
    <n v="405.06629834254142"/>
    <n v="547.79012345679007"/>
    <n v="143970"/>
    <n v="795.41436464088395"/>
    <n v="23.757329730718624"/>
    <n v="2.9045950620832341"/>
    <n v="2.9196215189897066"/>
    <n v="798.87546672826807"/>
    <n v="38.105811979203686"/>
    <n v="-0.3681271738060472"/>
    <n v="638.5"/>
    <n v="833"/>
    <n v="985"/>
    <n v="92"/>
    <n v="1201"/>
    <n v="88"/>
    <n v="945"/>
    <n v="171"/>
    <n v="158.08839779005524"/>
  </r>
  <r>
    <x v="16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2002A"/>
    <s v="02"/>
    <n v="500202"/>
    <n v="270"/>
    <n v="181"/>
    <n v="181"/>
    <n v="70"/>
    <n v="358"/>
    <n v="288"/>
    <n v="75"/>
    <n v="73317"/>
    <n v="405.06629834254142"/>
    <n v="547.79012345679007"/>
    <n v="143970"/>
    <n v="795.41436464088395"/>
    <n v="23.757329730718624"/>
    <n v="2.9045950620832341"/>
    <n v="2.9196215189897066"/>
    <n v="798.87546672826807"/>
    <n v="38.105811979203686"/>
    <n v="-0.3681271738060472"/>
    <n v="638.5"/>
    <n v="833"/>
    <n v="985"/>
    <n v="92"/>
    <n v="1201"/>
    <n v="88"/>
    <n v="945"/>
    <n v="171"/>
    <n v="158.08839779005524"/>
  </r>
  <r>
    <x v="16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2002B"/>
    <s v="02"/>
    <n v="500202"/>
    <n v="270"/>
    <n v="2"/>
    <n v="2"/>
    <n v="1"/>
    <n v="10"/>
    <n v="9"/>
    <n v="0"/>
    <n v="574"/>
    <n v="287"/>
    <n v="441.60655737704917"/>
    <n v="673"/>
    <n v="336.5"/>
    <n v="1.2204639302332712"/>
    <n v="1.4195059187800612"/>
    <n v="5.4487569580270137"/>
    <n v="338.1914767096726"/>
    <n v="444.5076903465781"/>
    <n v="0"/>
    <n v="0"/>
    <n v="336.5"/>
    <n v="0"/>
    <n v="113"/>
    <n v="560"/>
    <n v="33.5"/>
    <n v="0"/>
    <n v="1"/>
    <n v="133.5"/>
  </r>
  <r>
    <x v="16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2002B"/>
    <s v="02"/>
    <n v="500202"/>
    <n v="270"/>
    <n v="2"/>
    <n v="2"/>
    <n v="1"/>
    <n v="10"/>
    <n v="9"/>
    <n v="0"/>
    <n v="574"/>
    <n v="287"/>
    <n v="441.60655737704917"/>
    <n v="673"/>
    <n v="336.5"/>
    <n v="1.2204639302332712"/>
    <n v="1.4195059187800612"/>
    <n v="5.4487569580270137"/>
    <n v="338.1914767096726"/>
    <n v="444.5076903465781"/>
    <n v="0"/>
    <n v="0"/>
    <n v="336.5"/>
    <n v="0"/>
    <n v="113"/>
    <n v="560"/>
    <n v="33.5"/>
    <n v="0"/>
    <n v="1"/>
    <n v="133.5"/>
  </r>
  <r>
    <x v="16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2002E"/>
    <s v="02"/>
    <n v="500202"/>
    <n v="90"/>
    <n v="154"/>
    <n v="154"/>
    <n v="211"/>
    <n v="283"/>
    <n v="72"/>
    <n v="3"/>
    <n v="21711"/>
    <n v="140.98051948051949"/>
    <n v="191.91504117902036"/>
    <n v="29897"/>
    <n v="194.13636363636363"/>
    <n v="7.2258480713308835"/>
    <n v="0.95775785463694985"/>
    <n v="0.96359238245752987"/>
    <n v="195.27762348120928"/>
    <n v="83.513451309801724"/>
    <n v="6.2169921876063059"/>
    <n v="80.25"/>
    <n v="140.5"/>
    <n v="195.5"/>
    <n v="10"/>
    <n v="1175"/>
    <n v="15"/>
    <n v="159"/>
    <n v="66"/>
    <n v="59.532467532467535"/>
  </r>
  <r>
    <x v="16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2002F"/>
    <s v="02"/>
    <n v="500202"/>
    <n v="90"/>
    <n v="2"/>
    <n v="2"/>
    <n v="2"/>
    <n v="4"/>
    <n v="2"/>
    <n v="0"/>
    <n v="279"/>
    <n v="139.5"/>
    <n v="111.98765432098766"/>
    <n v="588"/>
    <n v="294"/>
    <n v="0.88824387173672215"/>
    <n v="1.0331050365490122"/>
    <n v="3.965561666066828"/>
    <n v="295.23104319950278"/>
    <n v="330.98413860610748"/>
    <n v="0"/>
    <n v="0"/>
    <n v="294"/>
    <n v="0"/>
    <n v="294"/>
    <n v="294"/>
    <n v="29"/>
    <n v="294"/>
    <n v="2"/>
    <n v="153.5"/>
  </r>
  <r>
    <x v="16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2002H"/>
    <s v="02"/>
    <n v="500202"/>
    <n v="30"/>
    <n v="5"/>
    <n v="5"/>
    <n v="3"/>
    <n v="12"/>
    <n v="9"/>
    <n v="0"/>
    <n v="181"/>
    <n v="36.200000000000003"/>
    <n v="278.55882352941177"/>
    <n v="571"/>
    <n v="114.2"/>
    <n v="0.71468248035871407"/>
    <n v="0.52572107903942966"/>
    <n v="0.68137174912734821"/>
    <n v="114.82644681449682"/>
    <n v="353.52982703725712"/>
    <n v="2.6121624721028223"/>
    <n v="36"/>
    <n v="78"/>
    <n v="210.5"/>
    <n v="23"/>
    <n v="295"/>
    <n v="10.8"/>
    <n v="0"/>
    <n v="4"/>
    <n v="81.400000000000006"/>
  </r>
  <r>
    <x v="16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2002J"/>
    <s v="02"/>
    <n v="500202"/>
    <n v="180"/>
    <n v="265"/>
    <n v="265"/>
    <n v="63"/>
    <n v="1103"/>
    <n v="1040"/>
    <n v="35"/>
    <n v="126294"/>
    <n v="476.58113207547171"/>
    <n v="672.1204819277109"/>
    <n v="169036"/>
    <n v="637.87169811320757"/>
    <n v="23.548491479193117"/>
    <n v="2.3793997476737951"/>
    <n v="2.3877787046612742"/>
    <n v="640.70697988480447"/>
    <n v="34.526384214475044"/>
    <n v="-7.5984509396432198E-2"/>
    <n v="489"/>
    <n v="519"/>
    <n v="733"/>
    <n v="285"/>
    <n v="1130"/>
    <n v="51"/>
    <n v="1130"/>
    <n v="193"/>
    <n v="104.17358490566038"/>
  </r>
  <r>
    <x v="16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2002K"/>
    <s v="02"/>
    <n v="500202"/>
    <n v="90"/>
    <n v="36"/>
    <n v="36"/>
    <n v="35"/>
    <n v="41"/>
    <n v="6"/>
    <n v="0"/>
    <n v="3744"/>
    <n v="104"/>
    <n v="56.296529968454259"/>
    <n v="2273"/>
    <n v="63.138888888888886"/>
    <n v="1.7563548652077519"/>
    <n v="0.48149111170847225"/>
    <n v="0.49458146772389777"/>
    <n v="63.712631478190083"/>
    <n v="286.69404446806487"/>
    <n v="14.297000340429443"/>
    <n v="6.5"/>
    <n v="26.5"/>
    <n v="63.75"/>
    <n v="1"/>
    <n v="622"/>
    <n v="0"/>
    <n v="68"/>
    <n v="2"/>
    <n v="23.361111111111111"/>
  </r>
  <r>
    <x v="16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2002L"/>
    <s v="02"/>
    <n v="500202"/>
    <n v="180"/>
    <n v="12"/>
    <n v="12"/>
    <n v="3"/>
    <n v="25"/>
    <n v="22"/>
    <n v="5"/>
    <n v="3564"/>
    <n v="297"/>
    <n v="568.13414634146341"/>
    <n v="9958"/>
    <n v="829.83333333333337"/>
    <n v="6.272700627652144"/>
    <n v="2.9784560398249473"/>
    <n v="3.2519391983909349"/>
    <n v="833.38244782133586"/>
    <n v="143.43967494345247"/>
    <n v="-1.3736567448194972"/>
    <n v="655"/>
    <n v="883"/>
    <n v="989.5"/>
    <n v="604"/>
    <n v="1132"/>
    <n v="66"/>
    <n v="0"/>
    <n v="12"/>
    <n v="234.91666666666666"/>
  </r>
  <r>
    <x v="16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2019A"/>
    <s v="02"/>
    <n v="500201"/>
    <n v="90"/>
    <n v="11"/>
    <n v="11"/>
    <n v="8"/>
    <n v="16"/>
    <n v="8"/>
    <n v="0"/>
    <n v="1191"/>
    <n v="108.27272727272727"/>
    <n v="61.276872964169378"/>
    <n v="1496"/>
    <n v="136"/>
    <n v="1.2874711052869088"/>
    <n v="0.63851103184314839"/>
    <n v="0.7035741069841821"/>
    <n v="136.76084680235775"/>
    <n v="261.26176597208973"/>
    <n v="1.9354706629660923"/>
    <n v="67"/>
    <n v="90"/>
    <n v="131"/>
    <n v="40"/>
    <n v="414"/>
    <n v="4"/>
    <n v="90"/>
    <n v="3"/>
    <n v="53.727272727272727"/>
  </r>
  <r>
    <x v="16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2019B"/>
    <s v="02"/>
    <n v="500201"/>
    <n v="90"/>
    <n v="8"/>
    <n v="8"/>
    <n v="13"/>
    <n v="14"/>
    <n v="1"/>
    <n v="0"/>
    <n v="833"/>
    <n v="104.125"/>
    <n v="69.998834498834498"/>
    <n v="405"/>
    <n v="50.625"/>
    <n v="0.45273556978769613"/>
    <n v="0.26328546261627916"/>
    <n v="0.30325798984832347"/>
    <n v="50.938729743651614"/>
    <n v="270.78020690596344"/>
    <n v="-1.660640180173544"/>
    <n v="2.5"/>
    <n v="19"/>
    <n v="109.75"/>
    <n v="1"/>
    <n v="143"/>
    <n v="0"/>
    <n v="0"/>
    <n v="2"/>
    <n v="8.25"/>
  </r>
  <r>
    <x v="16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2020A"/>
    <s v="02"/>
    <n v="500201"/>
    <n v="90"/>
    <n v="114"/>
    <n v="114"/>
    <n v="118"/>
    <n v="144"/>
    <n v="26"/>
    <n v="1"/>
    <n v="13142"/>
    <n v="115.28070175438596"/>
    <n v="110.89371980676329"/>
    <n v="12937"/>
    <n v="113.48245614035088"/>
    <n v="3.8811177343269576"/>
    <n v="0.59790426100125704"/>
    <n v="0.60284662097617747"/>
    <n v="114.19491610174842"/>
    <n v="132.35968264847747"/>
    <n v="20.612463978836793"/>
    <n v="49.5"/>
    <n v="81.5"/>
    <n v="128.25"/>
    <n v="3"/>
    <n v="983"/>
    <n v="7"/>
    <n v="78"/>
    <n v="29"/>
    <n v="26.684210526315791"/>
  </r>
  <r>
    <x v="16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2020B"/>
    <s v="02"/>
    <n v="500201"/>
    <n v="90"/>
    <n v="138"/>
    <n v="138"/>
    <n v="118"/>
    <n v="161"/>
    <n v="43"/>
    <n v="0"/>
    <n v="14001"/>
    <n v="101.45652173913044"/>
    <n v="73.077317698790765"/>
    <n v="13752"/>
    <n v="99.652173913043484"/>
    <n v="3.1673660068464913"/>
    <n v="0.4434921785734009"/>
    <n v="0.44651155153033451"/>
    <n v="100.18063714877522"/>
    <n v="77.860357835958652"/>
    <n v="10.327848371531079"/>
    <n v="49.75"/>
    <n v="90.5"/>
    <n v="114"/>
    <n v="2"/>
    <n v="573"/>
    <n v="9"/>
    <n v="156"/>
    <n v="53"/>
    <n v="23.855072463768117"/>
  </r>
  <r>
    <x v="16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2020C"/>
    <s v="02"/>
    <n v="500201"/>
    <n v="90"/>
    <n v="90"/>
    <n v="90"/>
    <n v="104"/>
    <n v="141"/>
    <n v="37"/>
    <n v="1"/>
    <n v="11426"/>
    <n v="126.95555555555555"/>
    <n v="96.886240864315226"/>
    <n v="10645"/>
    <n v="118.27777777777777"/>
    <n v="3.1884867211374393"/>
    <n v="0.55282874258741999"/>
    <n v="0.55864377457620451"/>
    <n v="118.93652595920688"/>
    <n v="142.24401238301596"/>
    <n v="35.537283405582343"/>
    <n v="69"/>
    <n v="96"/>
    <n v="126.5"/>
    <n v="43"/>
    <n v="895"/>
    <n v="10"/>
    <n v="100"/>
    <n v="24"/>
    <n v="11.244444444444444"/>
  </r>
  <r>
    <x v="16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2021A"/>
    <s v="02"/>
    <n v="500201"/>
    <n v="90"/>
    <n v="58"/>
    <n v="58"/>
    <n v="53"/>
    <n v="64"/>
    <n v="11"/>
    <n v="1"/>
    <n v="6387"/>
    <n v="110.12068965517241"/>
    <n v="99.193732193732188"/>
    <n v="5164"/>
    <n v="89.034482758620683"/>
    <n v="2.6640074532431433"/>
    <n v="0.57537196300120974"/>
    <n v="0.58487790523435657"/>
    <n v="89.720093337582938"/>
    <n v="265.94922596339904"/>
    <n v="32.818660239147079"/>
    <n v="18.25"/>
    <n v="67.5"/>
    <n v="99.5"/>
    <n v="2"/>
    <n v="994"/>
    <n v="1"/>
    <n v="99"/>
    <n v="14"/>
    <n v="10.206896551724139"/>
  </r>
  <r>
    <x v="16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2021B"/>
    <s v="02"/>
    <n v="500201"/>
    <n v="90"/>
    <n v="42"/>
    <n v="42"/>
    <n v="39"/>
    <n v="49"/>
    <n v="10"/>
    <n v="0"/>
    <n v="4167"/>
    <n v="99.214285714285708"/>
    <n v="70.365886588658867"/>
    <n v="2230"/>
    <n v="53.095238095238095"/>
    <n v="0.93392669415617136"/>
    <n v="0.23703659530259735"/>
    <n v="0.24251621262768028"/>
    <n v="53.377689809591644"/>
    <n v="112.47230304139424"/>
    <n v="-0.45235983947909997"/>
    <n v="19.5"/>
    <n v="34.5"/>
    <n v="88"/>
    <n v="3"/>
    <n v="150"/>
    <n v="2"/>
    <n v="88"/>
    <n v="4"/>
    <n v="3.5952380952380953"/>
  </r>
  <r>
    <x v="16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2024A"/>
    <s v="02"/>
    <n v="500201"/>
    <n v="60"/>
    <n v="155"/>
    <n v="155"/>
    <n v="158"/>
    <n v="180"/>
    <n v="22"/>
    <n v="1"/>
    <n v="11775"/>
    <n v="75.967741935483872"/>
    <n v="48.686922060766179"/>
    <n v="6620"/>
    <n v="42.70967741935484"/>
    <n v="2.9148861004270561"/>
    <n v="0.38510840482701003"/>
    <n v="0.38743910533024367"/>
    <n v="43.168570819407641"/>
    <n v="297.6924680287928"/>
    <n v="90.133629612469633"/>
    <n v="16"/>
    <n v="26"/>
    <n v="40"/>
    <n v="1"/>
    <n v="1133"/>
    <n v="2"/>
    <n v="22"/>
    <n v="7"/>
    <n v="4.2129032258064516"/>
  </r>
  <r>
    <x v="16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2024B"/>
    <s v="02"/>
    <n v="500201"/>
    <n v="60"/>
    <n v="15"/>
    <n v="15"/>
    <n v="29"/>
    <n v="30"/>
    <n v="1"/>
    <n v="0"/>
    <n v="1343"/>
    <n v="89.533333333333331"/>
    <n v="97.297891036906847"/>
    <n v="1001"/>
    <n v="66.733333333333334"/>
    <n v="0.66894773683938535"/>
    <n v="0.28410168927235918"/>
    <n v="0.30421623949213467"/>
    <n v="67.071867596716913"/>
    <n v="178.92674486031959"/>
    <n v="-1.0715205417472724"/>
    <n v="35"/>
    <n v="43"/>
    <n v="116"/>
    <n v="8"/>
    <n v="146"/>
    <n v="4"/>
    <n v="35"/>
    <n v="2"/>
    <n v="1.3333333333333333"/>
  </r>
  <r>
    <x v="16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2035B"/>
    <s v="02"/>
    <n v="500201"/>
    <n v="90"/>
    <n v="50"/>
    <n v="49"/>
    <n v="40"/>
    <n v="58"/>
    <n v="18"/>
    <n v="1"/>
    <n v="7648"/>
    <n v="152.96"/>
    <n v="94.87635379061372"/>
    <n v="10674"/>
    <n v="213.48"/>
    <n v="5.9985157645741012"/>
    <n v="1.3953593253806289"/>
    <n v="1.4222486938390431"/>
    <n v="215.14270374028041"/>
    <n v="177.58909644722448"/>
    <n v="4.5022134113928551"/>
    <n v="43"/>
    <n v="79.5"/>
    <n v="188"/>
    <n v="22"/>
    <n v="1216"/>
    <n v="4"/>
    <n v="1216"/>
    <n v="8"/>
    <n v="18.600000000000001"/>
  </r>
  <r>
    <x v="16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2041B"/>
    <s v="02"/>
    <n v="500201"/>
    <n v="60"/>
    <n v="1"/>
    <n v="1"/>
    <n v="2"/>
    <n v="2"/>
    <n v="0"/>
    <n v="0"/>
    <n v="61"/>
    <n v="61"/>
    <n v="59"/>
    <n v="62"/>
    <n v="62"/>
    <n v="0.13245323570512488"/>
    <n v="0.21786618515103282"/>
    <e v="#N/A"/>
    <n v="62.259608341982045"/>
    <n v="468.08546228704608"/>
    <n v="0"/>
    <n v="0"/>
    <n v="62"/>
    <n v="0"/>
    <n v="62"/>
    <n v="62"/>
    <n v="6"/>
    <n v="0"/>
    <n v="0"/>
    <n v="0"/>
  </r>
  <r>
    <x v="16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2066A"/>
    <s v="02"/>
    <n v="500201"/>
    <n v="60"/>
    <n v="425"/>
    <n v="425"/>
    <n v="217"/>
    <n v="538"/>
    <n v="321"/>
    <n v="1"/>
    <n v="32922"/>
    <n v="77.463529411764711"/>
    <n v="218.69132481506389"/>
    <n v="170888"/>
    <n v="402.08941176470586"/>
    <n v="19.140337011498794"/>
    <n v="1.5271523755698579"/>
    <n v="1.5304963550647082"/>
    <n v="403.90915949609791"/>
    <n v="27.116862003363611"/>
    <n v="0.2176533316435858"/>
    <n v="272.5"/>
    <n v="433"/>
    <n v="499"/>
    <n v="12"/>
    <n v="1011"/>
    <n v="45"/>
    <n v="397"/>
    <n v="405"/>
    <n v="322.79294117647061"/>
  </r>
  <r>
    <x v="16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2066B"/>
    <s v="02"/>
    <n v="500201"/>
    <n v="90"/>
    <n v="158"/>
    <n v="158"/>
    <n v="421"/>
    <n v="539"/>
    <n v="118"/>
    <n v="0"/>
    <n v="16354"/>
    <n v="103.50632911392405"/>
    <n v="173.11013610315186"/>
    <n v="58091"/>
    <n v="367.6645569620253"/>
    <n v="10.566231970296556"/>
    <n v="1.3826710004765337"/>
    <n v="1.3908781628398641"/>
    <n v="369.31214135283625"/>
    <n v="44.054116701523988"/>
    <n v="0.55489470880931613"/>
    <n v="259.25"/>
    <n v="337"/>
    <n v="465"/>
    <n v="9"/>
    <n v="742"/>
    <n v="46"/>
    <n v="296"/>
    <n v="152"/>
    <n v="264.9367088607595"/>
  </r>
  <r>
    <x v="16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2067A"/>
    <s v="02"/>
    <n v="500201"/>
    <n v="90"/>
    <n v="22"/>
    <n v="22"/>
    <n v="24"/>
    <n v="29"/>
    <n v="5"/>
    <n v="0"/>
    <n v="2439"/>
    <n v="110.86363636363636"/>
    <n v="78.103942652329749"/>
    <n v="1818"/>
    <n v="82.63636363636364"/>
    <n v="0.91159952007536016"/>
    <n v="0.31968334017784888"/>
    <n v="0.33443269950880455"/>
    <n v="83.017296830954251"/>
    <n v="123.49271887381751"/>
    <n v="-6.4296621149991129E-2"/>
    <n v="58.5"/>
    <n v="80"/>
    <n v="103.5"/>
    <n v="7"/>
    <n v="157"/>
    <n v="9"/>
    <n v="91"/>
    <n v="5"/>
    <n v="4.6363636363636367"/>
  </r>
  <r>
    <x v="16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2071A"/>
    <s v="02"/>
    <n v="500201"/>
    <n v="90"/>
    <n v="35"/>
    <n v="35"/>
    <n v="43"/>
    <n v="57"/>
    <n v="14"/>
    <n v="0"/>
    <n v="4265"/>
    <n v="121.85714285714286"/>
    <n v="154.140625"/>
    <n v="7561"/>
    <n v="216.02857142857144"/>
    <n v="3.0248401366880096"/>
    <n v="0.84099935298250539"/>
    <n v="0.86455486448979002"/>
    <n v="217.03070238103845"/>
    <n v="121.56480601740762"/>
    <n v="19.557183936775864"/>
    <n v="168"/>
    <n v="204"/>
    <n v="238"/>
    <n v="107"/>
    <n v="743"/>
    <n v="21"/>
    <n v="175"/>
    <n v="34"/>
    <n v="93.428571428571431"/>
  </r>
  <r>
    <x v="16"/>
    <s v="71A - EVALUACIÓN AMBIENTAL ESTRATÉGICA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71A"/>
    <s v="202071A"/>
    <s v="02"/>
    <n v="500201"/>
    <n v="90"/>
    <n v="35"/>
    <n v="35"/>
    <n v="43"/>
    <n v="57"/>
    <n v="14"/>
    <n v="0"/>
    <n v="4265"/>
    <n v="121.85714285714286"/>
    <n v="154.140625"/>
    <n v="7561"/>
    <n v="216.02857142857144"/>
    <n v="3.0248401366880096"/>
    <n v="0.84099935298250539"/>
    <n v="0.86455486448979002"/>
    <n v="217.03070238103845"/>
    <n v="121.56480601740762"/>
    <n v="19.557183936775864"/>
    <n v="168"/>
    <n v="204"/>
    <n v="238"/>
    <n v="107"/>
    <n v="743"/>
    <n v="21"/>
    <n v="175"/>
    <n v="34"/>
    <n v="93.428571428571431"/>
  </r>
  <r>
    <x v="16"/>
    <s v="71B - DOCUMENTO DE ALCANCE DEL ESTUDIO AMBIENTAL ESTRATÉGICO"/>
    <n v="3"/>
    <s v="MESES"/>
    <n v="60"/>
    <m/>
    <n v="30"/>
    <n v="1"/>
    <n v="0"/>
    <n v="1"/>
    <s v=" "/>
    <m/>
    <n v="0"/>
    <s v="GENERAL"/>
    <m/>
    <s v="N"/>
    <s v="OB"/>
    <n v="3"/>
    <s v="71B"/>
    <s v="202071B"/>
    <s v="02"/>
    <n v="500201"/>
    <n v="90"/>
    <n v="5"/>
    <n v="5"/>
    <n v="8"/>
    <n v="11"/>
    <n v="3"/>
    <n v="0"/>
    <n v="571"/>
    <n v="114.2"/>
    <n v="128.18550106609808"/>
    <n v="816"/>
    <n v="163.19999999999999"/>
    <n v="0.79931077328449085"/>
    <n v="0.58797372786870195"/>
    <n v="0.76205559063911399"/>
    <n v="163.90062678389111"/>
    <n v="224.11209525757482"/>
    <n v="-2.2785779551865364"/>
    <n v="123"/>
    <n v="162"/>
    <n v="204"/>
    <n v="115"/>
    <n v="212"/>
    <n v="16"/>
    <n v="0"/>
    <n v="4"/>
    <n v="56"/>
  </r>
  <r>
    <x v="16"/>
    <s v="71B - DOCUMENTO DE ALCANCE DEL ESTUDIO AMBIENTAL ESTRATÉGICO"/>
    <n v="3"/>
    <s v="MESES"/>
    <n v="60"/>
    <m/>
    <n v="30"/>
    <n v="1"/>
    <n v="1"/>
    <n v="1"/>
    <s v=" "/>
    <m/>
    <n v="0"/>
    <s v="GENERAL"/>
    <m/>
    <s v="N"/>
    <s v="OB"/>
    <n v="3"/>
    <s v="71B"/>
    <s v="202071B"/>
    <s v="02"/>
    <n v="500201"/>
    <n v="90"/>
    <n v="5"/>
    <n v="5"/>
    <n v="8"/>
    <n v="11"/>
    <n v="3"/>
    <n v="0"/>
    <n v="571"/>
    <n v="114.2"/>
    <n v="128.18550106609808"/>
    <n v="816"/>
    <n v="163.19999999999999"/>
    <n v="0.79931077328449085"/>
    <n v="0.58797372786870195"/>
    <n v="0.76205559063911399"/>
    <n v="163.90062678389111"/>
    <n v="224.11209525757482"/>
    <n v="-2.2785779551865364"/>
    <n v="123"/>
    <n v="162"/>
    <n v="204"/>
    <n v="115"/>
    <n v="212"/>
    <n v="16"/>
    <n v="0"/>
    <n v="4"/>
    <n v="56"/>
  </r>
  <r>
    <x v="16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2071C"/>
    <s v="02"/>
    <n v="500201"/>
    <n v="120"/>
    <n v="1"/>
    <n v="1"/>
    <n v="0"/>
    <n v="2"/>
    <n v="2"/>
    <n v="0"/>
    <n v="130"/>
    <n v="130"/>
    <n v="84.142857142857139"/>
    <n v="287"/>
    <n v="287"/>
    <n v="0.61313030076404584"/>
    <n v="1.0085095990055875"/>
    <e v="#N/A"/>
    <n v="288.20173538949751"/>
    <n v="468.0854622863227"/>
    <n v="0"/>
    <n v="0"/>
    <n v="287"/>
    <n v="0"/>
    <n v="287"/>
    <n v="287"/>
    <n v="28"/>
    <n v="0"/>
    <n v="1"/>
    <n v="156"/>
  </r>
  <r>
    <x v="16"/>
    <s v="71C - DECLARACIÓN AMBIENTAL ESTRATÉGICA"/>
    <n v="4"/>
    <s v="MESES"/>
    <n v="90"/>
    <s v="DESESTIMATORIO"/>
    <n v="30"/>
    <n v="1"/>
    <n v="0"/>
    <n v="1"/>
    <s v=" "/>
    <m/>
    <n v="0"/>
    <s v="GENERAL"/>
    <m/>
    <s v="N"/>
    <s v="OP"/>
    <n v="3"/>
    <s v="71C"/>
    <s v="202071C"/>
    <s v="02"/>
    <n v="500201"/>
    <n v="120"/>
    <n v="1"/>
    <n v="1"/>
    <n v="0"/>
    <n v="2"/>
    <n v="2"/>
    <n v="0"/>
    <n v="130"/>
    <n v="130"/>
    <n v="84.142857142857139"/>
    <n v="287"/>
    <n v="287"/>
    <n v="0.61313030076404584"/>
    <n v="1.0085095990055875"/>
    <e v="#N/A"/>
    <n v="288.20173538949751"/>
    <n v="468.0854622863227"/>
    <n v="0"/>
    <n v="0"/>
    <n v="287"/>
    <n v="0"/>
    <n v="287"/>
    <n v="287"/>
    <n v="28"/>
    <n v="0"/>
    <n v="1"/>
    <n v="156"/>
  </r>
  <r>
    <x v="16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2071H"/>
    <s v="02"/>
    <n v="500201"/>
    <n v="90"/>
    <n v="7"/>
    <n v="7"/>
    <n v="9"/>
    <n v="10"/>
    <n v="1"/>
    <n v="0"/>
    <n v="716"/>
    <n v="102.28571428571429"/>
    <n v="164.70149253731344"/>
    <n v="1318"/>
    <n v="188.28571428571428"/>
    <n v="1.0947526025054373"/>
    <n v="0.6806035704546497"/>
    <n v="0.80404445434268557"/>
    <n v="189.0967183630579"/>
    <n v="190.87396639285734"/>
    <n v="-1.2596256358133493"/>
    <n v="144"/>
    <n v="176"/>
    <n v="241"/>
    <n v="119"/>
    <n v="252"/>
    <n v="17"/>
    <n v="0"/>
    <n v="7"/>
    <n v="85"/>
  </r>
  <r>
    <x v="16"/>
    <s v="71H - DECLARACIÓN AMBIENTAL ESTRATÉGICA DE PLANES URBANÍSTICOS"/>
    <n v="3"/>
    <s v="MESES"/>
    <n v="45"/>
    <s v="DESESTIMATORIO"/>
    <n v="15"/>
    <n v="0"/>
    <n v="0"/>
    <n v="1"/>
    <s v=" "/>
    <m/>
    <n v="0"/>
    <s v=" "/>
    <m/>
    <s v="N"/>
    <s v="OP"/>
    <n v="3"/>
    <s v="71H"/>
    <s v="202071H"/>
    <s v="02"/>
    <n v="500201"/>
    <n v="90"/>
    <n v="7"/>
    <n v="7"/>
    <n v="9"/>
    <n v="10"/>
    <n v="1"/>
    <n v="0"/>
    <n v="716"/>
    <n v="102.28571428571429"/>
    <n v="164.70149253731344"/>
    <n v="1318"/>
    <n v="188.28571428571428"/>
    <n v="1.0947526025054373"/>
    <n v="0.6806035704546497"/>
    <n v="0.80404445434268557"/>
    <n v="189.0967183630579"/>
    <n v="190.87396639285734"/>
    <n v="-1.2596256358133493"/>
    <n v="144"/>
    <n v="176"/>
    <n v="241"/>
    <n v="119"/>
    <n v="252"/>
    <n v="17"/>
    <n v="0"/>
    <n v="7"/>
    <n v="85"/>
  </r>
  <r>
    <x v="16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2079A"/>
    <s v="02"/>
    <n v="500201"/>
    <n v="60"/>
    <n v="14"/>
    <n v="14"/>
    <n v="0"/>
    <n v="14"/>
    <n v="14"/>
    <n v="0"/>
    <n v="859"/>
    <n v="61.357142857142854"/>
    <n v="88.121951219512198"/>
    <n v="1172"/>
    <n v="83.714285714285708"/>
    <n v="1.0523017730326953"/>
    <n v="0.46259777662664636"/>
    <n v="0.49805638514822909"/>
    <n v="84.265515092591343"/>
    <n v="345.76387681370164"/>
    <n v="11.805508522259039"/>
    <n v="31.25"/>
    <n v="63"/>
    <n v="65"/>
    <n v="29"/>
    <n v="438"/>
    <n v="6"/>
    <n v="63"/>
    <n v="9"/>
    <n v="32.857142857142854"/>
  </r>
  <r>
    <x v="16"/>
    <s v="80A - AUTORIZACIÓN PARA LA APERTURA AL PÚBLICO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A"/>
    <s v="202080A"/>
    <s v="02"/>
    <n v="500201"/>
    <n v="180"/>
    <n v="1"/>
    <n v="1"/>
    <n v="0"/>
    <n v="1"/>
    <n v="1"/>
    <n v="0"/>
    <n v="345"/>
    <n v="345"/>
    <n v="339.14285714285717"/>
    <n v="507"/>
    <n v="507"/>
    <n v="1.0831256532661018"/>
    <n v="1.7815831592189295"/>
    <e v="#N/A"/>
    <n v="509.12292628040154"/>
    <n v="468.08546228644576"/>
    <n v="0"/>
    <n v="0"/>
    <n v="507"/>
    <n v="0"/>
    <n v="507"/>
    <n v="507"/>
    <n v="50"/>
    <n v="0"/>
    <n v="1"/>
    <n v="161"/>
  </r>
  <r>
    <x v="16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2080B"/>
    <s v="02"/>
    <n v="500201"/>
    <n v="180"/>
    <n v="1"/>
    <n v="1"/>
    <n v="0"/>
    <n v="1"/>
    <n v="1"/>
    <n v="0"/>
    <n v="212"/>
    <n v="212"/>
    <n v="511.25"/>
    <n v="192"/>
    <n v="192"/>
    <n v="0.41017776218361257"/>
    <n v="0.6746823798225533"/>
    <e v="#N/A"/>
    <n v="192.80394841387988"/>
    <n v="468.08546228644155"/>
    <n v="0"/>
    <n v="0"/>
    <n v="192"/>
    <n v="0"/>
    <n v="192"/>
    <n v="192"/>
    <n v="19"/>
    <n v="0"/>
    <n v="0"/>
    <n v="0"/>
  </r>
  <r>
    <x v="16"/>
    <s v="81A - AUTORIZACIÓN DE USOS Y ACTIVIDADES QUE PUEDAN AFECTAR A RESERVAS DE LA BIOSFERA"/>
    <n v="3"/>
    <s v="MESES"/>
    <n v="45"/>
    <s v="DESESTIMATORIO"/>
    <n v="15"/>
    <n v="0"/>
    <n v="1"/>
    <n v="1"/>
    <s v=" "/>
    <m/>
    <n v="0"/>
    <s v=" "/>
    <m/>
    <s v="N"/>
    <s v="OP"/>
    <n v="3"/>
    <s v="81A"/>
    <s v="202081A"/>
    <s v="02"/>
    <n v="500201"/>
    <n v="90"/>
    <n v="1"/>
    <n v="1"/>
    <n v="1"/>
    <n v="1"/>
    <n v="0"/>
    <n v="0"/>
    <n v="92"/>
    <n v="92"/>
    <n v="4"/>
    <n v="4"/>
    <n v="4"/>
    <n v="8.545370045491928E-3"/>
    <n v="1.4055882912969858E-2"/>
    <e v="#N/A"/>
    <n v="4.0167489252891642"/>
    <n v="468.08546228702488"/>
    <n v="0"/>
    <n v="0"/>
    <n v="4"/>
    <n v="0"/>
    <n v="4"/>
    <n v="4"/>
    <n v="0"/>
    <n v="0"/>
    <n v="0"/>
    <n v="0"/>
  </r>
  <r>
    <x v="16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2082A"/>
    <s v="02"/>
    <n v="500201"/>
    <n v="180"/>
    <n v="5"/>
    <n v="5"/>
    <n v="7"/>
    <n v="10"/>
    <n v="3"/>
    <n v="0"/>
    <n v="1027"/>
    <n v="205.4"/>
    <n v="192"/>
    <n v="698"/>
    <n v="139.6"/>
    <n v="0.946784660831407"/>
    <n v="0.69645565295015954"/>
    <n v="0.90265584805415067"/>
    <n v="140.42989334577587"/>
    <n v="370.02254856765671"/>
    <n v="1.9450632077850845"/>
    <n v="20.5"/>
    <n v="87"/>
    <n v="285"/>
    <n v="18"/>
    <n v="398"/>
    <n v="13.4"/>
    <n v="0"/>
    <n v="1"/>
    <n v="22.4"/>
  </r>
  <r>
    <x v="17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2101A"/>
    <s v="02"/>
    <n v="500201"/>
    <n v="120"/>
    <n v="83"/>
    <n v="83"/>
    <n v="82"/>
    <n v="165"/>
    <n v="83"/>
    <n v="26"/>
    <n v="12819"/>
    <n v="154.44578313253012"/>
    <n v="299.46993670886076"/>
    <n v="31677"/>
    <n v="381.65060240963857"/>
    <n v="8.7262584791781563"/>
    <n v="1.5754922951252528"/>
    <n v="1.5934952680786805"/>
    <n v="383.52795176635226"/>
    <n v="69.174101410666111"/>
    <n v="-1.2505742910254898"/>
    <n v="149"/>
    <n v="398"/>
    <n v="574"/>
    <n v="8"/>
    <n v="825"/>
    <n v="48"/>
    <n v="483"/>
    <n v="69"/>
    <n v="81.951807228915669"/>
  </r>
  <r>
    <x v="17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2101B"/>
    <s v="02"/>
    <n v="500201"/>
    <n v="90"/>
    <n v="152"/>
    <n v="152"/>
    <n v="172"/>
    <n v="304"/>
    <n v="132"/>
    <n v="16"/>
    <n v="19256"/>
    <n v="126.68421052631579"/>
    <n v="202.42532467532467"/>
    <n v="47207"/>
    <n v="310.57236842105266"/>
    <n v="9.2533425679882821"/>
    <n v="1.2345369792691852"/>
    <n v="1.2421578347270399"/>
    <n v="312.0434369950097"/>
    <n v="51.68752623759255"/>
    <n v="0.65850006698678509"/>
    <n v="196"/>
    <n v="290"/>
    <n v="397.75"/>
    <n v="36"/>
    <n v="810"/>
    <n v="10"/>
    <n v="196"/>
    <n v="138"/>
    <n v="133.35526315789474"/>
  </r>
  <r>
    <x v="17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2101B"/>
    <s v="02"/>
    <n v="500201"/>
    <n v="90"/>
    <n v="152"/>
    <n v="152"/>
    <n v="172"/>
    <n v="304"/>
    <n v="132"/>
    <n v="16"/>
    <n v="19256"/>
    <n v="126.68421052631579"/>
    <n v="202.42532467532467"/>
    <n v="47207"/>
    <n v="310.57236842105266"/>
    <n v="9.2533425679882821"/>
    <n v="1.2345369792691852"/>
    <n v="1.2421578347270399"/>
    <n v="312.0434369950097"/>
    <n v="51.68752623759255"/>
    <n v="0.65850006698678509"/>
    <n v="196"/>
    <n v="290"/>
    <n v="397.75"/>
    <n v="36"/>
    <n v="810"/>
    <n v="10"/>
    <n v="196"/>
    <n v="138"/>
    <n v="133.35526315789474"/>
  </r>
  <r>
    <x v="17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2101E"/>
    <s v="02"/>
    <n v="500201"/>
    <n v="30"/>
    <n v="58"/>
    <n v="58"/>
    <n v="40"/>
    <n v="62"/>
    <n v="22"/>
    <n v="2"/>
    <n v="1338"/>
    <n v="23.068965517241381"/>
    <n v="70.690298507462686"/>
    <n v="8703"/>
    <n v="150.05172413793105"/>
    <n v="2.920349615321749"/>
    <n v="0.6307367078766738"/>
    <n v="0.64115735242481331"/>
    <n v="150.80330709168572"/>
    <n v="99.168442253669824"/>
    <n v="4.7369255546413918"/>
    <n v="73.5"/>
    <n v="136.5"/>
    <n v="197.75"/>
    <n v="10"/>
    <n v="544"/>
    <n v="7"/>
    <n v="196"/>
    <n v="57"/>
    <n v="109.62068965517241"/>
  </r>
  <r>
    <x v="17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2101F"/>
    <s v="02"/>
    <n v="500201"/>
    <n v="90"/>
    <n v="33"/>
    <n v="33"/>
    <n v="32"/>
    <n v="47"/>
    <n v="15"/>
    <n v="0"/>
    <n v="3459"/>
    <n v="104.81818181818181"/>
    <n v="124.20704607046071"/>
    <n v="6024"/>
    <n v="182.54545454545453"/>
    <n v="2.475812220880929"/>
    <n v="0.70890491787411913"/>
    <n v="0.73003825044687432"/>
    <n v="183.39018237792948"/>
    <n v="109.00712181393909"/>
    <n v="6.9320161438841019"/>
    <n v="156.5"/>
    <n v="190"/>
    <n v="210.5"/>
    <n v="38"/>
    <n v="525"/>
    <n v="19"/>
    <n v="235"/>
    <n v="28"/>
    <n v="86.121212121212125"/>
  </r>
  <r>
    <x v="17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2101J"/>
    <s v="02"/>
    <n v="500202"/>
    <n v="60"/>
    <n v="1"/>
    <n v="1"/>
    <n v="1"/>
    <n v="2"/>
    <n v="1"/>
    <n v="0"/>
    <n v="211"/>
    <n v="211"/>
    <n v="95.558441558441558"/>
    <n v="217"/>
    <n v="217"/>
    <n v="0.46358632496793711"/>
    <n v="0.76253164802861484"/>
    <e v="#N/A"/>
    <n v="217.90862919693717"/>
    <n v="468.08546228733451"/>
    <n v="0"/>
    <n v="0"/>
    <n v="217"/>
    <n v="0"/>
    <n v="217"/>
    <n v="217"/>
    <n v="21"/>
    <n v="0"/>
    <n v="1"/>
    <n v="5"/>
  </r>
  <r>
    <x v="17"/>
    <s v="01K - PRÓRROGA DE LA VIGENCIA DE LA DECLARACION DE IMPACTO AMBIENTAL"/>
    <n v="2"/>
    <s v="MESES"/>
    <n v="40"/>
    <s v="DESESTIMATORIO"/>
    <n v="20"/>
    <n v="1"/>
    <n v="1"/>
    <n v="1"/>
    <s v=" "/>
    <s v="N"/>
    <n v="0"/>
    <s v="GENERAL"/>
    <m/>
    <s v="N"/>
    <s v="OP"/>
    <n v="3"/>
    <s v="01K"/>
    <s v="202101K"/>
    <s v="02"/>
    <n v="500202"/>
    <n v="60"/>
    <n v="1"/>
    <n v="1"/>
    <n v="2"/>
    <n v="3"/>
    <n v="1"/>
    <n v="0"/>
    <n v="63"/>
    <n v="63"/>
    <n v="153.88888888888889"/>
    <n v="79"/>
    <n v="79"/>
    <n v="0.16877105839846557"/>
    <n v="0.27760368753115472"/>
    <e v="#N/A"/>
    <n v="79.330791274460992"/>
    <n v="468.08546228677199"/>
    <n v="0"/>
    <n v="0"/>
    <n v="79"/>
    <n v="0"/>
    <n v="79"/>
    <n v="79"/>
    <n v="7"/>
    <n v="0"/>
    <n v="1"/>
    <n v="15"/>
  </r>
  <r>
    <x v="17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2102A"/>
    <s v="02"/>
    <n v="500202"/>
    <n v="270"/>
    <n v="153"/>
    <n v="153"/>
    <n v="128"/>
    <n v="366"/>
    <n v="238"/>
    <n v="118"/>
    <n v="54242"/>
    <n v="354.52287581699346"/>
    <n v="547.79012345679007"/>
    <n v="88870"/>
    <n v="580.84967320261433"/>
    <n v="16.065701408562234"/>
    <n v="2.1363934237018452"/>
    <n v="2.1494941847310014"/>
    <n v="583.39538975869255"/>
    <n v="41.143804300867586"/>
    <n v="1.5076885513452392"/>
    <n v="515.5"/>
    <n v="622"/>
    <n v="712.5"/>
    <n v="50"/>
    <n v="819"/>
    <n v="63"/>
    <n v="738"/>
    <n v="136"/>
    <n v="23.470588235294116"/>
  </r>
  <r>
    <x v="17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2102A"/>
    <s v="02"/>
    <n v="500202"/>
    <n v="270"/>
    <n v="153"/>
    <n v="153"/>
    <n v="128"/>
    <n v="366"/>
    <n v="238"/>
    <n v="118"/>
    <n v="54242"/>
    <n v="354.52287581699346"/>
    <n v="547.79012345679007"/>
    <n v="88870"/>
    <n v="580.84967320261433"/>
    <n v="16.065701408562234"/>
    <n v="2.1363934237018452"/>
    <n v="2.1494941847310014"/>
    <n v="583.39538975869255"/>
    <n v="41.143804300867586"/>
    <n v="1.5076885513452392"/>
    <n v="515.5"/>
    <n v="622"/>
    <n v="712.5"/>
    <n v="50"/>
    <n v="819"/>
    <n v="63"/>
    <n v="738"/>
    <n v="136"/>
    <n v="23.470588235294116"/>
  </r>
  <r>
    <x v="17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2102D"/>
    <s v="02"/>
    <n v="500202"/>
    <n v="30"/>
    <n v="101"/>
    <n v="101"/>
    <n v="89"/>
    <n v="112"/>
    <n v="23"/>
    <n v="1"/>
    <n v="4825"/>
    <n v="47.772277227722775"/>
    <n v="50.75066844919786"/>
    <n v="6073"/>
    <n v="60.128712871287128"/>
    <n v="1.8219557525998382"/>
    <n v="0.29819777286703325"/>
    <n v="0.30098616093494829"/>
    <n v="60.484043962906888"/>
    <n v="168.76378039171124"/>
    <n v="46.900081494467749"/>
    <n v="39.5"/>
    <n v="49"/>
    <n v="58.5"/>
    <n v="29"/>
    <n v="549"/>
    <n v="4"/>
    <n v="51"/>
    <n v="55"/>
    <n v="7.3960396039603964"/>
  </r>
  <r>
    <x v="17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2102E"/>
    <s v="02"/>
    <n v="500202"/>
    <n v="90"/>
    <n v="212"/>
    <n v="212"/>
    <n v="175"/>
    <n v="281"/>
    <n v="106"/>
    <n v="26"/>
    <n v="25602"/>
    <n v="120.76415094339623"/>
    <n v="191.91504117902036"/>
    <n v="40081"/>
    <n v="189.06132075471697"/>
    <n v="8.6989476496700604"/>
    <n v="0.98271151190238859"/>
    <n v="0.98704518286963772"/>
    <n v="190.23231526253741"/>
    <n v="62.023561248561194"/>
    <n v="0.32342993177528045"/>
    <n v="49"/>
    <n v="85"/>
    <n v="306"/>
    <n v="7"/>
    <n v="769"/>
    <n v="5"/>
    <n v="52"/>
    <n v="79"/>
    <n v="39.962264150943398"/>
  </r>
  <r>
    <x v="17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2102F"/>
    <s v="02"/>
    <n v="500202"/>
    <n v="90"/>
    <n v="3"/>
    <n v="3"/>
    <n v="4"/>
    <n v="5"/>
    <n v="1"/>
    <n v="0"/>
    <n v="413"/>
    <n v="137.66666666666666"/>
    <n v="111.98765432098766"/>
    <n v="597"/>
    <n v="199"/>
    <n v="0.90624292609073531"/>
    <n v="0.86061965235981286"/>
    <n v="1.5277936795611493"/>
    <n v="200.02551041076617"/>
    <n v="386.7116612787504"/>
    <n v="0"/>
    <n v="43"/>
    <n v="166"/>
    <n v="388"/>
    <n v="43"/>
    <n v="388"/>
    <n v="19.333333333333332"/>
    <n v="0"/>
    <n v="2"/>
    <n v="77.333333333333329"/>
  </r>
  <r>
    <x v="17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2102H"/>
    <s v="02"/>
    <n v="500202"/>
    <n v="30"/>
    <n v="5"/>
    <n v="5"/>
    <n v="9"/>
    <n v="14"/>
    <n v="5"/>
    <n v="0"/>
    <n v="139"/>
    <n v="27.8"/>
    <n v="278.55882352941177"/>
    <n v="217"/>
    <n v="43.4"/>
    <n v="0.25950057098044849"/>
    <n v="0.19088885475227399"/>
    <n v="0.24740547419008499"/>
    <n v="43.627462279429615"/>
    <n v="307.60187091644679"/>
    <n v="-1.8248199269344845E-2"/>
    <n v="10.5"/>
    <n v="42"/>
    <n v="77"/>
    <n v="3"/>
    <n v="97"/>
    <n v="3.8"/>
    <n v="0"/>
    <n v="3"/>
    <n v="20.6"/>
  </r>
  <r>
    <x v="17"/>
    <s v="02K - CAMBIO DE TITULARIDAD DE LA AUTORIZACIÓN AMBIENTAL INTEGRADA"/>
    <n v="3"/>
    <s v="MESES"/>
    <n v="30"/>
    <s v="ESTIMATORIO"/>
    <n v="30"/>
    <n v="1"/>
    <n v="1"/>
    <n v="0"/>
    <s v=" "/>
    <m/>
    <n v="0"/>
    <s v="GENERAL"/>
    <m/>
    <s v="N"/>
    <s v="NO"/>
    <n v="3"/>
    <s v="02K"/>
    <s v="202102K"/>
    <s v="02"/>
    <n v="500202"/>
    <n v="90"/>
    <n v="38"/>
    <n v="38"/>
    <n v="38"/>
    <n v="44"/>
    <n v="6"/>
    <n v="0"/>
    <n v="3605"/>
    <n v="94.868421052631575"/>
    <n v="56.296529968454259"/>
    <n v="1538"/>
    <n v="40.473684210526315"/>
    <n v="1.0250576877214885"/>
    <n v="0.27351664808222081"/>
    <n v="0.28054058079812672"/>
    <n v="40.799605387618975"/>
    <n v="315.66482773670128"/>
    <n v="26.509205868832471"/>
    <n v="7.75"/>
    <n v="24.5"/>
    <n v="46"/>
    <n v="3"/>
    <n v="413"/>
    <n v="0"/>
    <n v="7"/>
    <n v="2"/>
    <n v="8.2105263157894743"/>
  </r>
  <r>
    <x v="17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2102L"/>
    <s v="02"/>
    <n v="500202"/>
    <n v="180"/>
    <n v="20"/>
    <n v="20"/>
    <n v="8"/>
    <n v="37"/>
    <n v="29"/>
    <n v="17"/>
    <n v="4646"/>
    <n v="232.3"/>
    <n v="568.13414634146341"/>
    <n v="11543"/>
    <n v="577.15"/>
    <n v="5.6290483025872327"/>
    <n v="2.0703665116541621"/>
    <n v="2.1764481705349161"/>
    <n v="579.61703919203012"/>
    <n v="110.84690334784544"/>
    <n v="7.3675586990200603E-2"/>
    <n v="491.5"/>
    <n v="560.5"/>
    <n v="674"/>
    <n v="317"/>
    <n v="817"/>
    <n v="48"/>
    <n v="480"/>
    <n v="20"/>
    <n v="36.35"/>
  </r>
  <r>
    <x v="17"/>
    <s v="03B - REVISION DE VERTEDEROS"/>
    <n v="36"/>
    <s v="MESES"/>
    <n v="180"/>
    <s v="DESESTIMATORIO"/>
    <n v="30"/>
    <n v="0"/>
    <n v="0"/>
    <n v="1"/>
    <s v=" "/>
    <m/>
    <n v="0"/>
    <s v=" "/>
    <s v="SISTEMA INFORMÁTICO DE CALIDAD AMBIENTAL"/>
    <s v="N"/>
    <s v="OB"/>
    <n v="3"/>
    <s v="03B"/>
    <s v="202103B"/>
    <s v="02"/>
    <n v="500201"/>
    <n v="1080"/>
    <n v="3"/>
    <n v="3"/>
    <n v="0"/>
    <n v="3"/>
    <n v="3"/>
    <n v="3"/>
    <n v="3288"/>
    <n v="1096"/>
    <n v="613.33333333333337"/>
    <n v="1840"/>
    <n v="613.33333333333337"/>
    <n v="2.2732207375224713"/>
    <n v="2.1587792682729634"/>
    <n v="3.832319320842279"/>
    <n v="615.90572475861597"/>
    <n v="271.54913453934404"/>
    <n v="0"/>
    <n v="565"/>
    <n v="627"/>
    <n v="648"/>
    <n v="565"/>
    <n v="648"/>
    <n v="60.666666666666664"/>
    <n v="0"/>
    <n v="0"/>
    <n v="0"/>
  </r>
  <r>
    <x v="17"/>
    <s v="03B - REVISION DE VERTEDEROS"/>
    <n v="36"/>
    <s v="MESES"/>
    <n v="180"/>
    <s v="DESESTIMATORIO"/>
    <n v="30"/>
    <n v="0"/>
    <n v="1"/>
    <n v="1"/>
    <s v=" "/>
    <m/>
    <n v="0"/>
    <s v=" "/>
    <s v="SISTEMA INFORMÁTICO DE CALIDAD AMBIENTAL"/>
    <s v="N"/>
    <s v="OB"/>
    <n v="3"/>
    <s v="03B"/>
    <s v="202103B"/>
    <s v="02"/>
    <n v="500201"/>
    <n v="1080"/>
    <n v="3"/>
    <n v="3"/>
    <n v="0"/>
    <n v="3"/>
    <n v="3"/>
    <n v="3"/>
    <n v="3288"/>
    <n v="1096"/>
    <n v="613.33333333333337"/>
    <n v="1840"/>
    <n v="613.33333333333337"/>
    <n v="2.2732207375224713"/>
    <n v="2.1587792682729634"/>
    <n v="3.832319320842279"/>
    <n v="615.90572475861597"/>
    <n v="271.54913453934404"/>
    <n v="0"/>
    <n v="565"/>
    <n v="627"/>
    <n v="648"/>
    <n v="565"/>
    <n v="648"/>
    <n v="60.666666666666664"/>
    <n v="0"/>
    <n v="0"/>
    <n v="0"/>
  </r>
  <r>
    <x v="17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2119A"/>
    <s v="02"/>
    <n v="500201"/>
    <n v="90"/>
    <n v="11"/>
    <n v="11"/>
    <n v="17"/>
    <n v="19"/>
    <n v="2"/>
    <n v="0"/>
    <n v="920"/>
    <n v="83.63636363636364"/>
    <n v="61.276872964169378"/>
    <n v="924"/>
    <n v="84"/>
    <n v="0.67138469445473159"/>
    <n v="0.33296788740315542"/>
    <n v="0.36689668987838742"/>
    <n v="84.396762999829789"/>
    <n v="189.68067667592825"/>
    <n v="2.1423796167527991"/>
    <n v="40"/>
    <n v="83"/>
    <n v="98"/>
    <n v="25"/>
    <n v="190"/>
    <n v="9"/>
    <n v="83"/>
    <n v="6"/>
    <n v="13"/>
  </r>
  <r>
    <x v="17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2119B"/>
    <s v="02"/>
    <n v="500201"/>
    <n v="90"/>
    <n v="12"/>
    <n v="12"/>
    <n v="13"/>
    <n v="13"/>
    <n v="0"/>
    <n v="0"/>
    <n v="1163"/>
    <n v="96.916666666666671"/>
    <n v="69.998834498834498"/>
    <n v="528"/>
    <n v="44"/>
    <n v="0.59756171258199298"/>
    <n v="0.28373923731701428"/>
    <n v="0.30979230031106203"/>
    <n v="44.338102367304295"/>
    <n v="369.09098262369753"/>
    <n v="8.3109215284482634"/>
    <n v="7.5"/>
    <n v="13.5"/>
    <n v="56.75"/>
    <n v="1"/>
    <n v="254"/>
    <n v="0"/>
    <n v="9"/>
    <n v="1"/>
    <n v="5.333333333333333"/>
  </r>
  <r>
    <x v="17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2120A"/>
    <s v="02"/>
    <n v="500201"/>
    <n v="90"/>
    <n v="110"/>
    <n v="110"/>
    <n v="115"/>
    <n v="135"/>
    <n v="20"/>
    <n v="1"/>
    <n v="9046"/>
    <n v="82.236363636363635"/>
    <n v="110.89371980676329"/>
    <n v="11968"/>
    <n v="108.8"/>
    <n v="3.2637685193089307"/>
    <n v="0.51185890506945764"/>
    <n v="0.51624660502515962"/>
    <n v="109.40992871189123"/>
    <n v="110.86724200393429"/>
    <n v="20.907328355803148"/>
    <n v="56.75"/>
    <n v="88"/>
    <n v="134"/>
    <n v="9"/>
    <n v="775"/>
    <n v="6"/>
    <n v="93"/>
    <n v="62"/>
    <n v="34.590909090909093"/>
  </r>
  <r>
    <x v="17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2120B"/>
    <s v="02"/>
    <n v="500201"/>
    <n v="90"/>
    <n v="245"/>
    <n v="245"/>
    <n v="255"/>
    <n v="288"/>
    <n v="33"/>
    <n v="1"/>
    <n v="20997"/>
    <n v="85.70204081632653"/>
    <n v="73.077317698790765"/>
    <n v="19047"/>
    <n v="77.742857142857147"/>
    <n v="3.8724991300119487"/>
    <n v="0.40694483757464206"/>
    <n v="0.40849578863309177"/>
    <n v="78.227770735518021"/>
    <n v="85.894578481021767"/>
    <n v="21.509138546847492"/>
    <n v="22.5"/>
    <n v="55"/>
    <n v="102"/>
    <n v="3"/>
    <n v="773"/>
    <n v="1"/>
    <n v="22"/>
    <n v="72"/>
    <n v="21.6"/>
  </r>
  <r>
    <x v="17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2120C"/>
    <s v="02"/>
    <n v="500201"/>
    <n v="90"/>
    <n v="140"/>
    <n v="140"/>
    <n v="131"/>
    <n v="176"/>
    <n v="45"/>
    <n v="0"/>
    <n v="13026"/>
    <n v="93.042857142857144"/>
    <n v="96.886240864315226"/>
    <n v="13864"/>
    <n v="99.028571428571425"/>
    <n v="3.1143788814987334"/>
    <n v="0.43294695023959939"/>
    <n v="0.43585183291666868"/>
    <n v="99.544469018828337"/>
    <n v="74.435074978728309"/>
    <n v="7.3413180649388963"/>
    <n v="66"/>
    <n v="80"/>
    <n v="111.5"/>
    <n v="1"/>
    <n v="423"/>
    <n v="7"/>
    <n v="75"/>
    <n v="54"/>
    <n v="19.807142857142857"/>
  </r>
  <r>
    <x v="17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2120D"/>
    <s v="02"/>
    <n v="500201"/>
    <n v="90"/>
    <n v="15"/>
    <n v="15"/>
    <n v="14"/>
    <n v="15"/>
    <n v="1"/>
    <n v="0"/>
    <n v="1415"/>
    <n v="94.333333333333329"/>
    <n v="91.229166666666671"/>
    <n v="1284"/>
    <n v="85.6"/>
    <n v="0.84987023363315517"/>
    <n v="0.36093936153856232"/>
    <n v="0.38649405969102929"/>
    <n v="86.030093679476352"/>
    <n v="179.97146057901804"/>
    <n v="-5.7170666745594456E-2"/>
    <n v="40"/>
    <n v="77"/>
    <n v="116"/>
    <n v="12"/>
    <n v="204"/>
    <n v="7"/>
    <n v="0"/>
    <n v="4"/>
    <n v="17.466666666666665"/>
  </r>
  <r>
    <x v="17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2121A"/>
    <s v="02"/>
    <n v="500201"/>
    <n v="90"/>
    <n v="65"/>
    <n v="65"/>
    <n v="60"/>
    <n v="75"/>
    <n v="15"/>
    <n v="0"/>
    <n v="5942"/>
    <n v="91.41538461538461"/>
    <n v="99.193732193732188"/>
    <n v="6584"/>
    <n v="101.29230769230769"/>
    <n v="2.5743279915380577"/>
    <n v="0.5252117788888222"/>
    <n v="0.53292602180423587"/>
    <n v="101.91814762709264"/>
    <n v="132.86710273300579"/>
    <n v="5.9665051225211396"/>
    <n v="27"/>
    <n v="64"/>
    <n v="142.5"/>
    <n v="4"/>
    <n v="559"/>
    <n v="2"/>
    <n v="27"/>
    <n v="29"/>
    <n v="40.307692307692307"/>
  </r>
  <r>
    <x v="17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2121B"/>
    <s v="02"/>
    <n v="500201"/>
    <n v="90"/>
    <n v="216"/>
    <n v="216"/>
    <n v="209"/>
    <n v="226"/>
    <n v="17"/>
    <n v="1"/>
    <n v="19497"/>
    <n v="90.263888888888886"/>
    <n v="70.365886588658867"/>
    <n v="8717"/>
    <n v="40.356481481481481"/>
    <n v="2.465663465216497"/>
    <n v="0.27595240366230589"/>
    <n v="0.27714659055835195"/>
    <n v="40.685305093695867"/>
    <n v="183.63207809465436"/>
    <n v="66.09456591357673"/>
    <n v="14"/>
    <n v="22.5"/>
    <n v="42"/>
    <n v="2"/>
    <n v="755"/>
    <n v="1"/>
    <n v="22"/>
    <n v="16"/>
    <n v="4.7268518518518521"/>
  </r>
  <r>
    <x v="17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2124A"/>
    <s v="02"/>
    <n v="500201"/>
    <n v="60"/>
    <n v="192"/>
    <n v="192"/>
    <n v="187"/>
    <n v="213"/>
    <n v="26"/>
    <n v="1"/>
    <n v="11065"/>
    <n v="57.630208333333336"/>
    <n v="48.686922060766179"/>
    <n v="7994"/>
    <n v="41.635416666666664"/>
    <n v="2.6461871393676835"/>
    <n v="0.31412116310047872"/>
    <n v="0.31565217125903777"/>
    <n v="42.00972199669048"/>
    <n v="179.99590336072751"/>
    <n v="42.873952878175899"/>
    <n v="13.25"/>
    <n v="25"/>
    <n v="41.25"/>
    <n v="2"/>
    <n v="759"/>
    <n v="2"/>
    <n v="7"/>
    <n v="25"/>
    <n v="8.703125"/>
  </r>
  <r>
    <x v="17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2124B"/>
    <s v="02"/>
    <n v="500201"/>
    <n v="60"/>
    <n v="12"/>
    <n v="12"/>
    <n v="9"/>
    <n v="13"/>
    <n v="4"/>
    <n v="0"/>
    <n v="768"/>
    <n v="64"/>
    <n v="97.297891036906847"/>
    <n v="731"/>
    <n v="60.916666666666664"/>
    <n v="0.45492945100519261"/>
    <n v="0.2160133970155422"/>
    <n v="0.23584784322474364"/>
    <n v="61.174067234846795"/>
    <n v="138.87195740199164"/>
    <n v="-1.193203511623167"/>
    <n v="54.5"/>
    <n v="57.5"/>
    <n v="71"/>
    <n v="49"/>
    <n v="75"/>
    <n v="5"/>
    <n v="56"/>
    <n v="4"/>
    <n v="2.5833333333333335"/>
  </r>
  <r>
    <x v="17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2135B"/>
    <s v="02"/>
    <n v="500201"/>
    <n v="90"/>
    <n v="54"/>
    <n v="51"/>
    <n v="56"/>
    <n v="68"/>
    <n v="12"/>
    <n v="3"/>
    <n v="6190"/>
    <n v="114.62962962962963"/>
    <n v="94.87635379061372"/>
    <n v="5509"/>
    <n v="102.01851851851852"/>
    <n v="3.1379477986344977"/>
    <n v="0.7023863960477662"/>
    <n v="0.71488213345905893"/>
    <n v="102.855478910432"/>
    <n v="195.27748822932458"/>
    <n v="7.3689173447784846"/>
    <n v="30"/>
    <n v="36.5"/>
    <n v="65"/>
    <n v="26"/>
    <n v="763"/>
    <n v="3"/>
    <n v="28"/>
    <n v="8"/>
    <n v="16.351851851851851"/>
  </r>
  <r>
    <x v="17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2135C"/>
    <s v="02"/>
    <n v="500201"/>
    <n v="90"/>
    <n v="11"/>
    <n v="11"/>
    <n v="9"/>
    <n v="11"/>
    <n v="2"/>
    <n v="0"/>
    <n v="1224"/>
    <n v="111.27272727272727"/>
    <n v="66.889610389610397"/>
    <n v="355"/>
    <n v="32.272727272727273"/>
    <n v="0.22969882344354392"/>
    <n v="0.11391730048761795"/>
    <n v="0.12552525949201354"/>
    <n v="32.408470602891882"/>
    <n v="143.24038522995525"/>
    <n v="6.034389286356066"/>
    <n v="31"/>
    <n v="32"/>
    <n v="33"/>
    <n v="29"/>
    <n v="41"/>
    <n v="3"/>
    <n v="33"/>
    <n v="0"/>
    <n v="0"/>
  </r>
  <r>
    <x v="17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s v="N"/>
    <s v="OP"/>
    <n v="3"/>
    <s v="41B"/>
    <s v="202141B"/>
    <s v="02"/>
    <n v="500201"/>
    <n v="60"/>
    <n v="3"/>
    <n v="3"/>
    <n v="3"/>
    <n v="3"/>
    <n v="0"/>
    <n v="0"/>
    <n v="181"/>
    <n v="60.333333333333336"/>
    <n v="59"/>
    <n v="234"/>
    <n v="78"/>
    <n v="0.36176726549718696"/>
    <n v="0.34355470183959996"/>
    <n v="0.60988695832687168"/>
    <n v="78.409378199112837"/>
    <n v="408.20835504747623"/>
    <n v="0"/>
    <n v="24"/>
    <n v="50"/>
    <n v="160"/>
    <n v="24"/>
    <n v="160"/>
    <n v="7.666666666666667"/>
    <n v="0"/>
    <n v="1"/>
    <n v="33.333333333333336"/>
  </r>
  <r>
    <x v="17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2166A"/>
    <s v="02"/>
    <n v="500201"/>
    <n v="60"/>
    <n v="22"/>
    <n v="22"/>
    <n v="149"/>
    <n v="342"/>
    <n v="193"/>
    <n v="3"/>
    <n v="1026"/>
    <n v="46.636363636363633"/>
    <n v="218.69132481506389"/>
    <n v="6659"/>
    <n v="302.68181818181819"/>
    <n v="3.6484877058593495"/>
    <n v="1.2794661589011291"/>
    <n v="1.3384974056308829"/>
    <n v="304.20642415912573"/>
    <n v="134.36073790349778"/>
    <n v="-1.7344887431527369"/>
    <n v="105"/>
    <n v="356.5"/>
    <n v="502.5"/>
    <n v="11"/>
    <n v="584"/>
    <n v="10"/>
    <n v="420"/>
    <n v="20"/>
    <n v="181.40909090909091"/>
  </r>
  <r>
    <x v="17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2166B"/>
    <s v="02"/>
    <n v="500201"/>
    <n v="90"/>
    <n v="547"/>
    <n v="547"/>
    <n v="66"/>
    <n v="665"/>
    <n v="599"/>
    <n v="183"/>
    <n v="40212"/>
    <n v="73.513711151736743"/>
    <n v="173.11013610315186"/>
    <n v="279738"/>
    <n v="511.4040219378428"/>
    <n v="26.407613189999118"/>
    <n v="1.8572173988796459"/>
    <n v="1.860373883490791"/>
    <n v="513.61707362959157"/>
    <n v="21.317241952011788"/>
    <n v="2.9294757761579322"/>
    <n v="456"/>
    <n v="540"/>
    <n v="581"/>
    <n v="21"/>
    <n v="762"/>
    <n v="58"/>
    <n v="570"/>
    <n v="532"/>
    <n v="255.12797074954295"/>
  </r>
  <r>
    <x v="17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2167A"/>
    <s v="02"/>
    <n v="500201"/>
    <n v="90"/>
    <n v="34"/>
    <n v="34"/>
    <n v="31"/>
    <n v="39"/>
    <n v="8"/>
    <n v="0"/>
    <n v="2766"/>
    <n v="81.352941176470594"/>
    <n v="78.103942652329749"/>
    <n v="3130"/>
    <n v="92.058823529411768"/>
    <n v="1.2595634737547623"/>
    <n v="0.35531034821478003"/>
    <n v="0.3655724259312379"/>
    <n v="92.48220970255818"/>
    <n v="99.430021804349849"/>
    <n v="-1.1646995311088117"/>
    <n v="56"/>
    <n v="82"/>
    <n v="132"/>
    <n v="23"/>
    <n v="162"/>
    <n v="7"/>
    <n v="162"/>
    <n v="17"/>
    <n v="22.323529411764707"/>
  </r>
  <r>
    <x v="17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2171A"/>
    <s v="02"/>
    <n v="500201"/>
    <n v="90"/>
    <n v="48"/>
    <n v="48"/>
    <n v="31"/>
    <n v="62"/>
    <n v="31"/>
    <n v="0"/>
    <n v="3824"/>
    <n v="79.666666666666671"/>
    <n v="154.140625"/>
    <n v="11290"/>
    <n v="235.20833333333334"/>
    <n v="3.6118099177146257"/>
    <n v="0.85749485769284384"/>
    <n v="0.87473651868948854"/>
    <n v="236.23012025317794"/>
    <n v="76.251997883701307"/>
    <n v="7.0336043078375132"/>
    <n v="197"/>
    <n v="239"/>
    <n v="266.75"/>
    <n v="115"/>
    <n v="525"/>
    <n v="25"/>
    <n v="245"/>
    <n v="48"/>
    <n v="154.54166666666666"/>
  </r>
  <r>
    <x v="17"/>
    <s v="71B - DOCUMENTO DE ALCANCE DEL ESTUDIO AMBIENTAL ESTRATÉGICO"/>
    <n v="3"/>
    <s v="MESES"/>
    <n v="60"/>
    <m/>
    <n v="30"/>
    <n v="1"/>
    <n v="1"/>
    <n v="1"/>
    <s v=" "/>
    <m/>
    <n v="0"/>
    <s v="GENERAL"/>
    <m/>
    <s v="N"/>
    <s v="OB"/>
    <n v="3"/>
    <s v="71B"/>
    <s v="202171B"/>
    <s v="02"/>
    <n v="500201"/>
    <n v="90"/>
    <n v="4"/>
    <n v="4"/>
    <n v="5"/>
    <n v="7"/>
    <n v="2"/>
    <n v="0"/>
    <n v="313"/>
    <n v="78.25"/>
    <n v="128.18550106609808"/>
    <n v="819"/>
    <n v="204.75"/>
    <n v="0.88706005360961027"/>
    <n v="0.72954197325176706"/>
    <n v="1.0437873473191011"/>
    <n v="205.61931885253742"/>
    <n v="243.389393581501"/>
    <n v="0.80987861231136193"/>
    <n v="166.5"/>
    <n v="205.5"/>
    <n v="242.25"/>
    <n v="156"/>
    <n v="252"/>
    <n v="20"/>
    <n v="0"/>
    <n v="4"/>
    <n v="125.5"/>
  </r>
  <r>
    <x v="17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2171G"/>
    <s v="02"/>
    <n v="500201"/>
    <n v="30"/>
    <n v="2"/>
    <n v="2"/>
    <n v="2"/>
    <n v="2"/>
    <n v="0"/>
    <n v="0"/>
    <n v="62"/>
    <n v="31"/>
    <n v="62.019607843137258"/>
    <n v="295"/>
    <n v="147.5"/>
    <n v="0.4720148372064642"/>
    <n v="0.54899439349962476"/>
    <n v="2.1073085937321685"/>
    <n v="148.15417918873032"/>
    <n v="380.39565328906872"/>
    <n v="0"/>
    <n v="0"/>
    <n v="147.5"/>
    <n v="0"/>
    <n v="96"/>
    <n v="199"/>
    <n v="14"/>
    <n v="0"/>
    <n v="2"/>
    <n v="115.5"/>
  </r>
  <r>
    <x v="17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2171H"/>
    <s v="02"/>
    <n v="500201"/>
    <n v="90"/>
    <n v="4"/>
    <n v="4"/>
    <n v="2"/>
    <n v="5"/>
    <n v="3"/>
    <n v="2"/>
    <n v="336"/>
    <n v="84"/>
    <n v="164.70149253731344"/>
    <n v="1804"/>
    <n v="451"/>
    <n v="2.1604621884647424"/>
    <n v="1.7768220332938724"/>
    <n v="2.5421763583024251"/>
    <n v="453.11725294469545"/>
    <n v="280.37043063731824"/>
    <n v="0.13299923001381053"/>
    <n v="172.75"/>
    <n v="521"/>
    <n v="659.25"/>
    <n v="92"/>
    <n v="670"/>
    <n v="44.75"/>
    <n v="0"/>
    <n v="4"/>
    <n v="83.5"/>
  </r>
  <r>
    <x v="17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2179A"/>
    <s v="02"/>
    <n v="500201"/>
    <n v="60"/>
    <n v="16"/>
    <n v="16"/>
    <n v="28"/>
    <n v="30"/>
    <n v="2"/>
    <n v="0"/>
    <n v="926"/>
    <n v="57.875"/>
    <n v="88.121951219512198"/>
    <n v="600"/>
    <n v="37.5"/>
    <n v="0.46394833904161598"/>
    <n v="0.19078177704767826"/>
    <n v="0.20333120019497075"/>
    <n v="37.727334686130391"/>
    <n v="217.42154856852738"/>
    <n v="0.75713150500353699"/>
    <n v="8.25"/>
    <n v="15"/>
    <n v="68.5"/>
    <n v="2"/>
    <n v="134"/>
    <n v="0"/>
    <n v="15"/>
    <n v="4"/>
    <n v="8.125"/>
  </r>
  <r>
    <x v="17"/>
    <s v="80B - MODIFICACIÓN DE PARQUES ZOOLÓGICOS"/>
    <n v="6"/>
    <s v="MESES"/>
    <n v="120"/>
    <s v="DESESTIMATORIO"/>
    <n v="30"/>
    <n v="1"/>
    <n v="1"/>
    <n v="1"/>
    <s v=" "/>
    <m/>
    <n v="0"/>
    <s v="GENERAL"/>
    <m/>
    <s v="N"/>
    <s v="OP"/>
    <n v="3"/>
    <s v="80B"/>
    <s v="202180B"/>
    <s v="02"/>
    <n v="500201"/>
    <n v="180"/>
    <n v="1"/>
    <n v="1"/>
    <n v="1"/>
    <n v="2"/>
    <n v="1"/>
    <n v="0"/>
    <n v="200"/>
    <n v="200"/>
    <n v="511.25"/>
    <n v="462"/>
    <n v="462"/>
    <n v="0.9869902402543177"/>
    <n v="1.6234544764480188"/>
    <e v="#N/A"/>
    <n v="463.93450087089849"/>
    <n v="468.08546228694536"/>
    <n v="0"/>
    <n v="0"/>
    <n v="462"/>
    <n v="0"/>
    <n v="462"/>
    <n v="462"/>
    <n v="46"/>
    <n v="0"/>
    <n v="1"/>
    <n v="261"/>
  </r>
  <r>
    <x v="17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2181B"/>
    <s v="02"/>
    <n v="500201"/>
    <n v="90"/>
    <n v="2"/>
    <n v="2"/>
    <n v="2"/>
    <n v="2"/>
    <n v="0"/>
    <n v="0"/>
    <n v="184"/>
    <n v="92"/>
    <n v="41"/>
    <n v="18"/>
    <n v="9"/>
    <n v="3.4447468580714284E-2"/>
    <n v="4.0065408182909608E-2"/>
    <n v="0.15379060328289179"/>
    <n v="9.0477417557111419"/>
    <n v="458.21824806912855"/>
    <n v="0"/>
    <n v="0"/>
    <n v="9"/>
    <n v="0"/>
    <n v="2"/>
    <n v="16"/>
    <n v="0.5"/>
    <n v="0"/>
    <n v="0"/>
    <n v="0"/>
  </r>
  <r>
    <x v="17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2182A"/>
    <s v="02"/>
    <n v="500201"/>
    <n v="180"/>
    <n v="12"/>
    <n v="12"/>
    <n v="9"/>
    <n v="15"/>
    <n v="6"/>
    <n v="1"/>
    <n v="2363"/>
    <n v="196.91666666666666"/>
    <n v="192"/>
    <n v="2700"/>
    <n v="225"/>
    <n v="1.8347763395397476"/>
    <n v="0.87120380751783633"/>
    <n v="0.95119812868589204"/>
    <n v="226.0381224412653"/>
    <n v="172.07243123567073"/>
    <n v="1.674623899093751"/>
    <n v="160.5"/>
    <n v="227.5"/>
    <n v="280"/>
    <n v="69"/>
    <n v="474"/>
    <n v="22.166666666666668"/>
    <n v="0"/>
    <n v="7"/>
    <n v="31.083333333333332"/>
  </r>
  <r>
    <x v="18"/>
    <s v="01A - EVALUACIÓN DE IMPACTO AMBIENTAL"/>
    <n v="4"/>
    <s v="MESES"/>
    <n v="90"/>
    <s v="DESESTIMATORIO"/>
    <n v="30"/>
    <n v="1"/>
    <n v="1"/>
    <n v="1"/>
    <s v=" "/>
    <m/>
    <n v="0"/>
    <s v="GENERAL"/>
    <m/>
    <s v="N"/>
    <s v="OB"/>
    <n v="3"/>
    <s v="01A"/>
    <s v="202201A"/>
    <s v="02"/>
    <n v="500201"/>
    <n v="120"/>
    <n v="44"/>
    <n v="44"/>
    <n v="62"/>
    <n v="101"/>
    <n v="39"/>
    <n v="35"/>
    <n v="5394"/>
    <n v="122.59090909090909"/>
    <n v="299.46993670886076"/>
    <n v="11414"/>
    <n v="259.40909090909093"/>
    <n v="4.0563883877453053"/>
    <n v="1.0058667430981434"/>
    <n v="1.0280143384441782"/>
    <n v="260.60767708367126"/>
    <n v="86.270373697416474"/>
    <n v="-1.0891855909132784"/>
    <n v="158"/>
    <n v="256"/>
    <n v="376.25"/>
    <n v="15"/>
    <n v="454"/>
    <n v="18"/>
    <n v="391"/>
    <n v="37"/>
    <n v="12.727272727272727"/>
  </r>
  <r>
    <x v="18"/>
    <s v="01B - EVALUACION DE IMPACTO AMBIENTAL SIMPLIFICADA"/>
    <n v="3"/>
    <s v="MESES"/>
    <n v="30"/>
    <s v="DESESTIMATORIO"/>
    <n v="30"/>
    <n v="1"/>
    <n v="0"/>
    <n v="1"/>
    <s v=" "/>
    <m/>
    <n v="0"/>
    <s v="GENERAL"/>
    <m/>
    <s v="N"/>
    <s v="OB"/>
    <n v="3"/>
    <s v="01B"/>
    <s v="202201B"/>
    <s v="02"/>
    <n v="500201"/>
    <n v="90"/>
    <n v="127"/>
    <n v="127"/>
    <n v="129"/>
    <n v="243"/>
    <n v="114"/>
    <n v="101"/>
    <n v="13701"/>
    <n v="107.88188976377953"/>
    <n v="202.42532467532467"/>
    <n v="33027"/>
    <n v="260.05511811023621"/>
    <n v="6.7171894200860072"/>
    <n v="0.98042187274234005"/>
    <n v="0.98768381238738501"/>
    <n v="261.2233842945875"/>
    <n v="49.249981200443926"/>
    <n v="-0.78439278769380483"/>
    <n v="172"/>
    <n v="260"/>
    <n v="337"/>
    <n v="43"/>
    <n v="469"/>
    <n v="34"/>
    <n v="426"/>
    <n v="122"/>
    <n v="23.992125984251967"/>
  </r>
  <r>
    <x v="18"/>
    <s v="01B - EVALUACION DE IMPACTO AMBIENTAL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01B"/>
    <s v="202201B"/>
    <s v="02"/>
    <n v="500201"/>
    <n v="90"/>
    <n v="127"/>
    <n v="127"/>
    <n v="129"/>
    <n v="243"/>
    <n v="114"/>
    <n v="101"/>
    <n v="13701"/>
    <n v="107.88188976377953"/>
    <n v="202.42532467532467"/>
    <n v="33027"/>
    <n v="260.05511811023621"/>
    <n v="6.7171894200860072"/>
    <n v="0.98042187274234005"/>
    <n v="0.98768381238738501"/>
    <n v="261.2233842945875"/>
    <n v="49.249981200443926"/>
    <n v="-0.78439278769380483"/>
    <n v="172"/>
    <n v="260"/>
    <n v="337"/>
    <n v="43"/>
    <n v="469"/>
    <n v="34"/>
    <n v="426"/>
    <n v="122"/>
    <n v="23.992125984251967"/>
  </r>
  <r>
    <x v="18"/>
    <s v="01E - CONSULTAS PREVIAS OTRAS ADMINISTRACIONES"/>
    <n v="30"/>
    <s v="DIAS"/>
    <n v="20"/>
    <m/>
    <n v="10"/>
    <n v="0"/>
    <n v="1"/>
    <n v="0"/>
    <s v=" "/>
    <m/>
    <n v="0"/>
    <s v=" "/>
    <m/>
    <s v="N"/>
    <s v="OP"/>
    <n v="3"/>
    <s v="01E"/>
    <s v="202201E"/>
    <s v="02"/>
    <n v="500201"/>
    <n v="30"/>
    <n v="18"/>
    <n v="18"/>
    <n v="37"/>
    <n v="38"/>
    <n v="1"/>
    <n v="1"/>
    <n v="398"/>
    <n v="22.111111111111111"/>
    <n v="70.690298507462686"/>
    <n v="1041"/>
    <n v="57.833333333333336"/>
    <n v="0.60476388837640116"/>
    <n v="0.23446436985938193"/>
    <n v="0.2479708760397609"/>
    <n v="58.112719995705298"/>
    <n v="156.98250801527092"/>
    <n v="0.73799633249707508"/>
    <n v="32"/>
    <n v="49.5"/>
    <n v="75"/>
    <n v="14"/>
    <n v="140"/>
    <n v="4"/>
    <n v="29"/>
    <n v="16"/>
    <n v="31.611111111111111"/>
  </r>
  <r>
    <x v="18"/>
    <s v="01F - CONSULTAS PREVIAS INAGA"/>
    <n v="3"/>
    <s v="MESES"/>
    <n v="50"/>
    <m/>
    <n v="20"/>
    <n v="1"/>
    <n v="1"/>
    <n v="1"/>
    <s v=" "/>
    <m/>
    <n v="0"/>
    <s v="GENERAL"/>
    <m/>
    <s v="N"/>
    <s v="OB"/>
    <n v="3"/>
    <s v="01F"/>
    <s v="202201F"/>
    <s v="02"/>
    <n v="500201"/>
    <n v="90"/>
    <n v="5"/>
    <n v="5"/>
    <n v="15"/>
    <n v="20"/>
    <n v="5"/>
    <n v="3"/>
    <n v="517"/>
    <n v="103.4"/>
    <n v="124.20704607046071"/>
    <n v="772"/>
    <n v="154.4"/>
    <n v="0.7882203576889717"/>
    <n v="0.57981560812446864"/>
    <n v="0.75148208970611885"/>
    <n v="155.09090560600836"/>
    <n v="254.50167972414525"/>
    <n v="3.0410177025860339"/>
    <n v="107"/>
    <n v="143"/>
    <n v="207.5"/>
    <n v="95"/>
    <n v="264"/>
    <n v="15"/>
    <n v="0"/>
    <n v="4"/>
    <n v="31.2"/>
  </r>
  <r>
    <x v="18"/>
    <s v="01J - MODIFICACIÓN DE LA DECLARACIÓN DE IMPACTO AMBIENTAL"/>
    <n v="2"/>
    <s v="MESES"/>
    <n v="40"/>
    <s v="DESESTIMATORIO"/>
    <n v="20"/>
    <n v="1"/>
    <n v="1"/>
    <n v="1"/>
    <s v=" "/>
    <m/>
    <n v="0"/>
    <s v="GENERAL"/>
    <m/>
    <s v="N"/>
    <s v="OB"/>
    <n v="3"/>
    <s v="01J"/>
    <s v="202201J"/>
    <s v="02"/>
    <n v="500202"/>
    <n v="60"/>
    <n v="1"/>
    <n v="1"/>
    <n v="1"/>
    <n v="2"/>
    <n v="1"/>
    <n v="1"/>
    <n v="71"/>
    <n v="71"/>
    <n v="95.558441558441558"/>
    <n v="133"/>
    <n v="133"/>
    <n v="0.28413355401260659"/>
    <n v="0.46735810685624779"/>
    <e v="#N/A"/>
    <n v="133.55690176586472"/>
    <n v="468.08546228608446"/>
    <n v="0"/>
    <n v="0"/>
    <n v="133"/>
    <n v="0"/>
    <n v="133"/>
    <n v="133"/>
    <n v="13"/>
    <n v="0"/>
    <n v="1"/>
    <n v="0"/>
  </r>
  <r>
    <x v="18"/>
    <s v="01K - PRÓRROGA DE LA VIGENCIA DE LA DECLARACION DE IMPACTO AMBIENTAL"/>
    <n v="2"/>
    <s v="MESES"/>
    <n v="40"/>
    <s v="DESESTIMATORIO"/>
    <n v="20"/>
    <n v="1"/>
    <n v="1"/>
    <n v="1"/>
    <s v=" "/>
    <s v="N"/>
    <n v="0"/>
    <s v="GENERAL"/>
    <m/>
    <s v="N"/>
    <s v="OP"/>
    <n v="3"/>
    <s v="01K"/>
    <s v="202201K"/>
    <s v="02"/>
    <n v="500201"/>
    <n v="60"/>
    <n v="5"/>
    <n v="5"/>
    <n v="5"/>
    <n v="6"/>
    <n v="1"/>
    <n v="0"/>
    <n v="317"/>
    <n v="63.4"/>
    <n v="153.88888888888889"/>
    <n v="561"/>
    <n v="112.2"/>
    <n v="0.66809141563624774"/>
    <n v="0.4914486496842328"/>
    <n v="0.63695225356658047"/>
    <n v="112.78560794565432"/>
    <n v="333.34438699500055"/>
    <n v="1.9126131852362924"/>
    <n v="48.5"/>
    <n v="63"/>
    <n v="200.5"/>
    <n v="40"/>
    <n v="266"/>
    <n v="10.8"/>
    <n v="0"/>
    <n v="2"/>
    <n v="58"/>
  </r>
  <r>
    <x v="18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2202A"/>
    <s v="02"/>
    <n v="500202"/>
    <n v="270"/>
    <n v="83"/>
    <n v="83"/>
    <n v="112"/>
    <n v="203"/>
    <n v="91"/>
    <n v="80"/>
    <n v="25675"/>
    <n v="309.33734939759034"/>
    <n v="547.79012345679007"/>
    <n v="26569"/>
    <n v="320.10843373493975"/>
    <n v="6.5747121612952855"/>
    <n v="1.1870389099180776"/>
    <n v="1.2006030698038752"/>
    <n v="321.52290382839817"/>
    <n v="57.654893076570175"/>
    <n v="-0.64475716728762356"/>
    <n v="244"/>
    <n v="343"/>
    <n v="426"/>
    <n v="56"/>
    <n v="469"/>
    <n v="44"/>
    <n v="448"/>
    <n v="49"/>
    <n v="0"/>
  </r>
  <r>
    <x v="18"/>
    <s v="02A - EVALUACION DE IMPACTO AMBIENTAL +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A"/>
    <s v="202202A"/>
    <s v="02"/>
    <n v="500202"/>
    <n v="270"/>
    <n v="83"/>
    <n v="83"/>
    <n v="112"/>
    <n v="203"/>
    <n v="91"/>
    <n v="80"/>
    <n v="25675"/>
    <n v="309.33734939759034"/>
    <n v="547.79012345679007"/>
    <n v="26569"/>
    <n v="320.10843373493975"/>
    <n v="6.5747121612952855"/>
    <n v="1.1870389099180776"/>
    <n v="1.2006030698038752"/>
    <n v="321.52290382839817"/>
    <n v="57.654893076570175"/>
    <n v="-0.64475716728762356"/>
    <n v="244"/>
    <n v="343"/>
    <n v="426"/>
    <n v="56"/>
    <n v="469"/>
    <n v="44"/>
    <n v="448"/>
    <n v="49"/>
    <n v="0"/>
  </r>
  <r>
    <x v="18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2202B"/>
    <s v="02"/>
    <n v="500202"/>
    <n v="270"/>
    <n v="4"/>
    <n v="4"/>
    <n v="3"/>
    <n v="6"/>
    <n v="3"/>
    <n v="3"/>
    <n v="1120"/>
    <n v="280"/>
    <n v="441.60655737704917"/>
    <n v="992"/>
    <n v="248"/>
    <n v="1.2708116052689193"/>
    <n v="1.045149539049302"/>
    <n v="1.4953407821808415"/>
    <n v="249.24539537316355"/>
    <n v="301.46177489908268"/>
    <n v="-2.3458003529463145"/>
    <n v="54.25"/>
    <n v="277"/>
    <n v="412.75"/>
    <n v="13"/>
    <n v="425"/>
    <n v="24.25"/>
    <n v="0"/>
    <n v="2"/>
    <n v="0"/>
  </r>
  <r>
    <x v="18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2202B"/>
    <s v="02"/>
    <n v="500202"/>
    <n v="270"/>
    <n v="4"/>
    <n v="4"/>
    <n v="3"/>
    <n v="6"/>
    <n v="3"/>
    <n v="3"/>
    <n v="1120"/>
    <n v="280"/>
    <n v="441.60655737704917"/>
    <n v="992"/>
    <n v="248"/>
    <n v="1.2708116052689193"/>
    <n v="1.045149539049302"/>
    <n v="1.4953407821808415"/>
    <n v="249.24539537316355"/>
    <n v="301.46177489908268"/>
    <n v="-2.3458003529463145"/>
    <n v="54.25"/>
    <n v="277"/>
    <n v="412.75"/>
    <n v="13"/>
    <n v="425"/>
    <n v="24.25"/>
    <n v="0"/>
    <n v="2"/>
    <n v="0"/>
  </r>
  <r>
    <x v="18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2202D"/>
    <s v="02"/>
    <n v="500202"/>
    <n v="30"/>
    <n v="97"/>
    <n v="97"/>
    <n v="104"/>
    <n v="119"/>
    <n v="15"/>
    <n v="9"/>
    <n v="4009"/>
    <n v="41.329896907216494"/>
    <n v="50.75066844919786"/>
    <n v="6104"/>
    <n v="62.927835051546388"/>
    <n v="1.5054898564652079"/>
    <n v="0.25143123198446943"/>
    <n v="0.25388123288208803"/>
    <n v="63.227439348618653"/>
    <n v="69.084988983045804"/>
    <n v="2.0788111135411493"/>
    <n v="42.5"/>
    <n v="51"/>
    <n v="69.5"/>
    <n v="25"/>
    <n v="183"/>
    <n v="4"/>
    <n v="43"/>
    <n v="75"/>
    <n v="13.041237113402062"/>
  </r>
  <r>
    <x v="18"/>
    <s v="02D - MODIFICACION NO SUSTANCIAL DE LA AUTORIZACION AMBIENTAL INTEGRADA"/>
    <n v="1"/>
    <s v="MES"/>
    <n v="25"/>
    <s v="ESTIMATORIO"/>
    <n v="5"/>
    <n v="1"/>
    <n v="0"/>
    <n v="1"/>
    <s v=" "/>
    <m/>
    <n v="0"/>
    <s v="GENERAL"/>
    <m/>
    <s v="N"/>
    <s v="OB"/>
    <n v="3"/>
    <s v="02D"/>
    <s v="202202D"/>
    <s v="02"/>
    <n v="500202"/>
    <n v="30"/>
    <n v="97"/>
    <n v="97"/>
    <n v="104"/>
    <n v="119"/>
    <n v="15"/>
    <n v="9"/>
    <n v="4009"/>
    <n v="41.329896907216494"/>
    <n v="50.75066844919786"/>
    <n v="6104"/>
    <n v="62.927835051546388"/>
    <n v="1.5054898564652079"/>
    <n v="0.25143123198446943"/>
    <n v="0.25388123288208803"/>
    <n v="63.227439348618653"/>
    <n v="69.084988983045804"/>
    <n v="2.0788111135411493"/>
    <n v="42.5"/>
    <n v="51"/>
    <n v="69.5"/>
    <n v="25"/>
    <n v="183"/>
    <n v="4"/>
    <n v="43"/>
    <n v="75"/>
    <n v="13.041237113402062"/>
  </r>
  <r>
    <x v="18"/>
    <s v="02E - MODIFICACION PUNTUAL DE LA AUTORIZACION AMBIENTAL INTEGRADA"/>
    <n v="3"/>
    <s v="MESES"/>
    <n v="60"/>
    <s v="DESESTIMATORIO"/>
    <n v="20"/>
    <n v="1"/>
    <n v="0"/>
    <n v="1"/>
    <s v=" "/>
    <m/>
    <n v="0"/>
    <s v="GENERAL"/>
    <m/>
    <s v="N"/>
    <s v="OB"/>
    <n v="3"/>
    <s v="02E"/>
    <s v="202202E"/>
    <s v="02"/>
    <n v="500202"/>
    <n v="90"/>
    <n v="360"/>
    <n v="360"/>
    <n v="323"/>
    <n v="440"/>
    <n v="117"/>
    <n v="77"/>
    <n v="39819"/>
    <n v="110.60833333333333"/>
    <n v="191.91504117902036"/>
    <n v="37156"/>
    <n v="103.21111111111111"/>
    <n v="5.9585057609756671"/>
    <n v="0.51655119428645213"/>
    <n v="0.51788760227252184"/>
    <n v="103.82663113320443"/>
    <n v="51.256286008560537"/>
    <n v="2.4860666447791564"/>
    <n v="40"/>
    <n v="56"/>
    <n v="118"/>
    <n v="13"/>
    <n v="452"/>
    <n v="4"/>
    <n v="44"/>
    <n v="89"/>
    <n v="1.8888888888888888"/>
  </r>
  <r>
    <x v="18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2202E"/>
    <s v="02"/>
    <n v="500202"/>
    <n v="90"/>
    <n v="360"/>
    <n v="360"/>
    <n v="323"/>
    <n v="440"/>
    <n v="117"/>
    <n v="77"/>
    <n v="39819"/>
    <n v="110.60833333333333"/>
    <n v="191.91504117902036"/>
    <n v="37156"/>
    <n v="103.21111111111111"/>
    <n v="5.9585057609756671"/>
    <n v="0.51655119428645213"/>
    <n v="0.51788760227252184"/>
    <n v="103.82663113320443"/>
    <n v="51.256286008560537"/>
    <n v="2.4860666447791564"/>
    <n v="40"/>
    <n v="56"/>
    <n v="118"/>
    <n v="13"/>
    <n v="452"/>
    <n v="4"/>
    <n v="44"/>
    <n v="89"/>
    <n v="1.8888888888888888"/>
  </r>
  <r>
    <x v="18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2202F"/>
    <s v="02"/>
    <n v="500202"/>
    <n v="90"/>
    <n v="5"/>
    <n v="5"/>
    <n v="5"/>
    <n v="6"/>
    <n v="1"/>
    <n v="1"/>
    <n v="508"/>
    <n v="101.6"/>
    <n v="111.98765432098766"/>
    <n v="726"/>
    <n v="145.19999999999999"/>
    <n v="0.77540168092335693"/>
    <n v="0.57038617790016233"/>
    <n v="0.73926088035885584"/>
    <n v="145.87966954041758"/>
    <n v="264.22728149103506"/>
    <n v="-0.20336529047419738"/>
    <n v="71"/>
    <n v="146"/>
    <n v="219"/>
    <n v="42"/>
    <n v="256"/>
    <n v="14.2"/>
    <n v="0"/>
    <n v="3"/>
    <n v="22"/>
  </r>
  <r>
    <x v="18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2202H"/>
    <s v="02"/>
    <n v="500202"/>
    <n v="30"/>
    <n v="10"/>
    <n v="10"/>
    <n v="7"/>
    <n v="15"/>
    <n v="8"/>
    <n v="1"/>
    <n v="299"/>
    <n v="29.9"/>
    <n v="278.55882352941177"/>
    <n v="447"/>
    <n v="44.7"/>
    <n v="0.36020165164139023"/>
    <n v="0.18735830841138215"/>
    <n v="0.20880212838514986"/>
    <n v="44.923255296683699"/>
    <n v="216.21920702185338"/>
    <n v="1.3982441044856095"/>
    <n v="20.25"/>
    <n v="50"/>
    <n v="57"/>
    <n v="5"/>
    <n v="111"/>
    <n v="5"/>
    <n v="57"/>
    <n v="6"/>
    <n v="11.9"/>
  </r>
  <r>
    <x v="18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2202J"/>
    <s v="02"/>
    <n v="500202"/>
    <n v="180"/>
    <n v="16"/>
    <n v="16"/>
    <n v="161"/>
    <n v="178"/>
    <n v="17"/>
    <n v="16"/>
    <n v="3143"/>
    <n v="196.4375"/>
    <n v="672.1204819277109"/>
    <n v="2721"/>
    <n v="170.0625"/>
    <n v="1.6463370071226324"/>
    <n v="0.6769958493375231"/>
    <n v="0.72152791898154389"/>
    <n v="170.86920513349008"/>
    <n v="176.18580832119966"/>
    <n v="5.5843701664661731"/>
    <n v="124.25"/>
    <n v="136"/>
    <n v="169.5"/>
    <n v="109"/>
    <n v="448"/>
    <n v="13"/>
    <n v="136"/>
    <n v="2"/>
    <n v="0"/>
  </r>
  <r>
    <x v="18"/>
    <s v="02K - CAMBIO DE TITULARIDAD DE LA AUTORIZACIÓN AMBIENTAL INTEGRADA"/>
    <n v="3"/>
    <s v="MESES"/>
    <n v="30"/>
    <s v="ESTIMATORIO"/>
    <n v="30"/>
    <n v="1"/>
    <n v="1"/>
    <n v="0"/>
    <s v=" "/>
    <m/>
    <n v="0"/>
    <s v="GENERAL"/>
    <m/>
    <s v="N"/>
    <s v="NO"/>
    <n v="3"/>
    <s v="02K"/>
    <s v="202202K"/>
    <s v="02"/>
    <n v="500202"/>
    <n v="90"/>
    <n v="25"/>
    <n v="25"/>
    <n v="26"/>
    <n v="31"/>
    <n v="5"/>
    <n v="3"/>
    <n v="2857"/>
    <n v="114.28"/>
    <n v="56.296529968454259"/>
    <n v="2443"/>
    <n v="97.72"/>
    <n v="1.4523796479023099"/>
    <n v="0.47779038631252313"/>
    <n v="0.49697006256424547"/>
    <n v="98.289332821977709"/>
    <n v="199.83259216975173"/>
    <n v="4.7901623408639082"/>
    <n v="45.5"/>
    <n v="60"/>
    <n v="110.5"/>
    <n v="29"/>
    <n v="409"/>
    <n v="5"/>
    <n v="29"/>
    <n v="5"/>
    <n v="3.32"/>
  </r>
  <r>
    <x v="18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2202L"/>
    <s v="02"/>
    <n v="500202"/>
    <n v="180"/>
    <n v="13"/>
    <n v="13"/>
    <n v="10"/>
    <n v="25"/>
    <n v="15"/>
    <n v="13"/>
    <n v="2879"/>
    <n v="221.46153846153845"/>
    <n v="568.13414634146341"/>
    <n v="3780"/>
    <n v="290.76923076923077"/>
    <n v="2.3857680725954351"/>
    <n v="1.0883881457957141"/>
    <n v="1.1793272156156234"/>
    <n v="292.06614906688702"/>
    <n v="151.75966396828198"/>
    <n v="-1.5726232345690541"/>
    <n v="191.5"/>
    <n v="265"/>
    <n v="418.5"/>
    <n v="136"/>
    <n v="440"/>
    <n v="43"/>
    <n v="329"/>
    <n v="10"/>
    <n v="0"/>
  </r>
  <r>
    <x v="18"/>
    <s v="02L - MODIFICACION SUSTANCIAL DE LA AUTORIZACIO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L"/>
    <s v="202202L"/>
    <s v="02"/>
    <n v="500202"/>
    <n v="180"/>
    <n v="13"/>
    <n v="13"/>
    <n v="10"/>
    <n v="25"/>
    <n v="15"/>
    <n v="13"/>
    <n v="2879"/>
    <n v="221.46153846153845"/>
    <n v="568.13414634146341"/>
    <n v="3780"/>
    <n v="290.76923076923077"/>
    <n v="2.3857680725954351"/>
    <n v="1.0883881457957141"/>
    <n v="1.1793272156156234"/>
    <n v="292.06614906688702"/>
    <n v="151.75966396828198"/>
    <n v="-1.5726232345690541"/>
    <n v="191.5"/>
    <n v="265"/>
    <n v="418.5"/>
    <n v="136"/>
    <n v="440"/>
    <n v="43"/>
    <n v="329"/>
    <n v="10"/>
    <n v="0"/>
  </r>
  <r>
    <x v="18"/>
    <s v="03A - AUTORIZACIÓN DE VERTEDEROS"/>
    <n v="8"/>
    <s v="MESES"/>
    <n v="180"/>
    <s v="DESESTIMATORIO"/>
    <n v="30"/>
    <n v="1"/>
    <n v="1"/>
    <n v="1"/>
    <s v=" "/>
    <m/>
    <n v="0"/>
    <s v="GENERAL"/>
    <s v="SISTEMA INFORMÁTICO DE CALIDAD AMBIENTAL"/>
    <s v="N"/>
    <s v="OB"/>
    <n v="3"/>
    <s v="03A"/>
    <s v="202203A"/>
    <s v="02"/>
    <n v="500201"/>
    <n v="240"/>
    <n v="4"/>
    <n v="4"/>
    <n v="0"/>
    <n v="4"/>
    <n v="4"/>
    <n v="4"/>
    <n v="938"/>
    <n v="234.5"/>
    <n v="278.25"/>
    <n v="1113"/>
    <n v="278.25"/>
    <n v="1.2372741168840482"/>
    <n v="1.0175674093449527"/>
    <n v="1.4558778327508182"/>
    <n v="279.46252863454635"/>
    <n v="257.35946226406622"/>
    <n v="-1.6814638436822253"/>
    <n v="182.5"/>
    <n v="295.5"/>
    <n v="356.75"/>
    <n v="160"/>
    <n v="362"/>
    <n v="27.75"/>
    <n v="0"/>
    <n v="3"/>
    <n v="0"/>
  </r>
  <r>
    <x v="18"/>
    <s v="19A - AUTORIZACION USOS Y ACTIVIDADES EN ÁMBITO DE PORN, ENP Y ZONAS PERIFÉRICAS"/>
    <n v="3"/>
    <s v="MESES"/>
    <n v="30"/>
    <s v="DESESTIMATORIO"/>
    <n v="30"/>
    <n v="0"/>
    <n v="1"/>
    <n v="1"/>
    <s v=" "/>
    <m/>
    <n v="0"/>
    <s v=" "/>
    <m/>
    <s v="N"/>
    <s v="OP"/>
    <n v="3"/>
    <s v="19A"/>
    <s v="202219A"/>
    <s v="02"/>
    <n v="500201"/>
    <n v="90"/>
    <n v="5"/>
    <n v="5"/>
    <n v="6"/>
    <n v="7"/>
    <n v="1"/>
    <n v="1"/>
    <n v="281"/>
    <n v="56.2"/>
    <n v="61.276872964169378"/>
    <n v="550"/>
    <n v="110"/>
    <n v="0.61243017244081255"/>
    <n v="0.45050418883961696"/>
    <n v="0.58388533269335496"/>
    <n v="110.53681871484343"/>
    <n v="266.84733242122059"/>
    <n v="1.7749336173275374"/>
    <n v="50.5"/>
    <n v="116"/>
    <n v="166.5"/>
    <n v="1"/>
    <n v="207"/>
    <n v="10.6"/>
    <n v="0"/>
    <n v="4"/>
    <n v="29.2"/>
  </r>
  <r>
    <x v="18"/>
    <s v="19B - INFORME AUTORIZACIÓN USOS Y ACTIVIDADES ZONAS CON PORN, ENP Y ZONAS PERIFÉRICAS"/>
    <n v="3"/>
    <s v="MESES"/>
    <n v="30"/>
    <s v="DESESTIMATORIO"/>
    <n v="30"/>
    <n v="0"/>
    <n v="1"/>
    <n v="0"/>
    <s v=" "/>
    <m/>
    <n v="0"/>
    <s v=" "/>
    <m/>
    <s v="N"/>
    <s v="OP"/>
    <n v="3"/>
    <s v="19B"/>
    <s v="202219B"/>
    <s v="02"/>
    <n v="500201"/>
    <n v="90"/>
    <n v="7"/>
    <n v="7"/>
    <n v="6"/>
    <n v="7"/>
    <n v="1"/>
    <n v="1"/>
    <n v="419"/>
    <n v="59.857142857142854"/>
    <n v="69.998834498834498"/>
    <n v="579"/>
    <n v="82.714285714285708"/>
    <n v="0.60714177105802503"/>
    <n v="0.37745775274573873"/>
    <n v="0.44591716238151335"/>
    <n v="83.164062632583779"/>
    <n v="278.85551149526617"/>
    <n v="0.52270111591990265"/>
    <n v="16"/>
    <n v="75"/>
    <n v="118"/>
    <n v="4"/>
    <n v="216"/>
    <n v="11"/>
    <n v="0"/>
    <n v="4"/>
    <n v="15.571428571428571"/>
  </r>
  <r>
    <x v="18"/>
    <s v="20A - AUTORIZACION DE USOS Y ACTIVIDADES REGULADAS POR PLANES DE PROT. ESPECIES CATALOGADAS"/>
    <n v="3"/>
    <s v="MESES"/>
    <n v="30"/>
    <s v="DESESTIMATORIO"/>
    <n v="30"/>
    <n v="0"/>
    <n v="1"/>
    <n v="1"/>
    <s v=" "/>
    <m/>
    <n v="0"/>
    <s v=" "/>
    <m/>
    <s v="N"/>
    <s v="OP"/>
    <n v="3"/>
    <s v="20A"/>
    <s v="202220A"/>
    <s v="02"/>
    <n v="500201"/>
    <n v="90"/>
    <n v="44"/>
    <n v="44"/>
    <n v="57"/>
    <n v="63"/>
    <n v="6"/>
    <n v="5"/>
    <n v="3454"/>
    <n v="78.5"/>
    <n v="110.89371980676329"/>
    <n v="4784"/>
    <n v="108.72727272727273"/>
    <n v="1.7563368385570617"/>
    <n v="0.43552062739353409"/>
    <n v="0.44511010302392784"/>
    <n v="109.24623709936304"/>
    <n v="107.53846673263972"/>
    <n v="9.1924547439869571"/>
    <n v="72.75"/>
    <n v="102"/>
    <n v="135.5"/>
    <n v="31"/>
    <n v="384"/>
    <n v="10"/>
    <n v="107"/>
    <n v="35"/>
    <n v="23.454545454545453"/>
  </r>
  <r>
    <x v="18"/>
    <s v="20B - INFORME AUTORIZACIÓN USOS Y ACTIVIDADES REGULADAS POR PLANES PROT. ESPECIES CATALOGADAS"/>
    <n v="3"/>
    <s v="MESES"/>
    <n v="30"/>
    <s v="DESESTIMATORIO"/>
    <n v="30"/>
    <n v="0"/>
    <n v="1"/>
    <n v="0"/>
    <s v=" "/>
    <m/>
    <n v="0"/>
    <s v=" "/>
    <m/>
    <s v="N"/>
    <s v="OP"/>
    <n v="3"/>
    <s v="20B"/>
    <s v="202220B"/>
    <s v="02"/>
    <n v="500201"/>
    <n v="90"/>
    <n v="300"/>
    <n v="300"/>
    <n v="258"/>
    <n v="332"/>
    <n v="74"/>
    <n v="60"/>
    <n v="22851"/>
    <n v="76.17"/>
    <n v="73.077317698790765"/>
    <n v="24924"/>
    <n v="83.08"/>
    <n v="4.1211037196450215"/>
    <n v="0.39136336940460986"/>
    <n v="0.39257971138687059"/>
    <n v="83.546346787011501"/>
    <n v="48.586966708601508"/>
    <n v="2.030669087242829"/>
    <n v="23.25"/>
    <n v="59.5"/>
    <n v="130.25"/>
    <n v="2"/>
    <n v="395"/>
    <n v="2"/>
    <n v="26"/>
    <n v="133"/>
    <n v="16.473333333333333"/>
  </r>
  <r>
    <x v="18"/>
    <s v="20C - INFORME RELATIVO A TENDIDOS ELECTRICOS Y PROTECCIÓN DE AVIFAUNA EN RN2000"/>
    <n v="3"/>
    <s v="MESES"/>
    <n v="30"/>
    <s v="DESESTIMATORIO"/>
    <n v="30"/>
    <n v="1"/>
    <n v="1"/>
    <n v="0"/>
    <s v=" "/>
    <m/>
    <n v="0"/>
    <s v="GENERAL"/>
    <m/>
    <s v="N"/>
    <s v="OP"/>
    <n v="3"/>
    <s v="20C"/>
    <s v="202220C"/>
    <s v="02"/>
    <n v="500201"/>
    <n v="90"/>
    <n v="183"/>
    <n v="183"/>
    <n v="157"/>
    <n v="228"/>
    <n v="71"/>
    <n v="56"/>
    <n v="14119"/>
    <n v="77.15300546448087"/>
    <n v="96.886240864315226"/>
    <n v="22882"/>
    <n v="125.03825136612022"/>
    <n v="4.1099539210501481"/>
    <n v="0.4997337313456392"/>
    <n v="0.50229046803741395"/>
    <n v="125.63373177689257"/>
    <n v="46.41183781539538"/>
    <n v="-9.0108015746780179E-2"/>
    <n v="71"/>
    <n v="114"/>
    <n v="186"/>
    <n v="3"/>
    <n v="363"/>
    <n v="7"/>
    <n v="215"/>
    <n v="136"/>
    <n v="21.360655737704917"/>
  </r>
  <r>
    <x v="18"/>
    <s v="20D - INFORME RELATIVO A TENDIDOS ELECTRICOS Y PROTECCIÓN DE AVIFAUNA FUERA DE RN2000"/>
    <n v="3"/>
    <s v="MESES"/>
    <n v="30"/>
    <s v="ESTIMATORIO"/>
    <n v="30"/>
    <n v="1"/>
    <n v="1"/>
    <n v="0"/>
    <s v=" "/>
    <m/>
    <n v="0"/>
    <s v="GENERAL"/>
    <m/>
    <s v="N"/>
    <s v="OP"/>
    <n v="3"/>
    <s v="20D"/>
    <s v="202220D"/>
    <s v="02"/>
    <n v="500201"/>
    <n v="90"/>
    <n v="1"/>
    <n v="1"/>
    <n v="2"/>
    <n v="2"/>
    <n v="0"/>
    <n v="0"/>
    <n v="26"/>
    <n v="26"/>
    <n v="91.229166666666671"/>
    <n v="28"/>
    <n v="28"/>
    <n v="5.9817590318443498E-2"/>
    <n v="9.8391180390789021E-2"/>
    <e v="#N/A"/>
    <n v="28.117242477024149"/>
    <n v="468.08546228660543"/>
    <n v="0"/>
    <n v="0"/>
    <n v="28"/>
    <n v="0"/>
    <n v="28"/>
    <n v="28"/>
    <n v="2"/>
    <n v="0"/>
    <n v="1"/>
    <n v="1"/>
  </r>
  <r>
    <x v="18"/>
    <s v="21A - AUTORIZACION USOS Y ACTIVIDADES QUE AFECTEN A RN2000 Y HUMEDALES SINGULARES"/>
    <n v="3"/>
    <s v="MESES"/>
    <n v="30"/>
    <s v="DESESTIMATORIO"/>
    <n v="30"/>
    <n v="0"/>
    <n v="1"/>
    <n v="1"/>
    <s v=" "/>
    <m/>
    <n v="0"/>
    <s v=" "/>
    <m/>
    <s v="N"/>
    <s v="OP"/>
    <n v="3"/>
    <s v="21A"/>
    <s v="202221A"/>
    <s v="02"/>
    <n v="500201"/>
    <n v="90"/>
    <n v="54"/>
    <n v="54"/>
    <n v="50"/>
    <n v="69"/>
    <n v="19"/>
    <n v="13"/>
    <n v="4749"/>
    <n v="87.944444444444443"/>
    <n v="99.193732193732188"/>
    <n v="6777"/>
    <n v="125.5"/>
    <n v="2.8535886955776752"/>
    <n v="0.63873652728118868"/>
    <n v="0.65009990784325178"/>
    <n v="126.26111550168231"/>
    <n v="120.83657708213153"/>
    <n v="0.22853098926897042"/>
    <n v="35.75"/>
    <n v="60"/>
    <n v="133.75"/>
    <n v="1"/>
    <n v="440"/>
    <n v="3"/>
    <n v="47"/>
    <n v="22"/>
    <n v="15.111111111111111"/>
  </r>
  <r>
    <x v="18"/>
    <s v="21B - INFORME PARA LA AUTORIZACION USOS Y ACTIVIDADES QUE PUEDAN AFECTAR A RN2000 Y HUM. SINGULARES"/>
    <n v="3"/>
    <s v="MESES"/>
    <n v="30"/>
    <s v="DESESTIMATORIO"/>
    <n v="30"/>
    <n v="0"/>
    <n v="1"/>
    <n v="0"/>
    <s v=" "/>
    <m/>
    <n v="0"/>
    <s v=" "/>
    <m/>
    <s v="N"/>
    <s v="OP"/>
    <n v="3"/>
    <s v="21B"/>
    <s v="202221B"/>
    <s v="02"/>
    <n v="500201"/>
    <n v="90"/>
    <n v="189"/>
    <n v="189"/>
    <n v="188"/>
    <n v="205"/>
    <n v="17"/>
    <n v="6"/>
    <n v="16371"/>
    <n v="86.61904761904762"/>
    <n v="70.365886588658867"/>
    <n v="8427"/>
    <n v="44.587301587301589"/>
    <n v="2.0596659015366829"/>
    <n v="0.2464297485349399"/>
    <n v="0.247650094187713"/>
    <n v="44.880946139749497"/>
    <n v="90.344065736017043"/>
    <n v="9.9503574579295595"/>
    <n v="13"/>
    <n v="25"/>
    <n v="45.5"/>
    <n v="1"/>
    <n v="347"/>
    <n v="1"/>
    <n v="12"/>
    <n v="28"/>
    <n v="6.5185185185185182"/>
  </r>
  <r>
    <x v="18"/>
    <s v="24A - AUTORIZACION ACTIVIDADES MOLESTAS PARA ESPECIES FAUNA SILVESTRE"/>
    <n v="2"/>
    <s v="MESES"/>
    <n v="20"/>
    <s v="DESESTIMATORIO"/>
    <n v="10"/>
    <n v="0"/>
    <n v="1"/>
    <n v="0"/>
    <s v=" "/>
    <m/>
    <n v="0"/>
    <s v=" "/>
    <m/>
    <s v="N"/>
    <s v="OP"/>
    <n v="3"/>
    <s v="24A"/>
    <s v="202224A"/>
    <s v="02"/>
    <n v="500201"/>
    <n v="60"/>
    <n v="205"/>
    <n v="205"/>
    <n v="208"/>
    <n v="230"/>
    <n v="22"/>
    <n v="6"/>
    <n v="11089"/>
    <n v="54.092682926829269"/>
    <n v="48.686922060766179"/>
    <n v="9703"/>
    <n v="47.331707317073167"/>
    <n v="2.2782633052551504"/>
    <n v="0.2617304437761887"/>
    <n v="0.26292443845191432"/>
    <n v="47.643584107442713"/>
    <n v="96.532261308553785"/>
    <n v="12.669449591174896"/>
    <n v="16"/>
    <n v="37"/>
    <n v="54.5"/>
    <n v="1"/>
    <n v="341"/>
    <n v="1"/>
    <n v="57"/>
    <n v="47"/>
    <n v="10.429268292682927"/>
  </r>
  <r>
    <x v="18"/>
    <s v="24B - AUTORIZACION OBSERVACIÓN Y FOTOGRAFIA ESPECIES SILVESTRES"/>
    <n v="2"/>
    <s v="MESES"/>
    <n v="20"/>
    <s v="DESESTIMATORIO"/>
    <n v="10"/>
    <n v="1"/>
    <n v="1"/>
    <n v="0"/>
    <s v=" "/>
    <m/>
    <n v="0"/>
    <s v="GENERAL"/>
    <m/>
    <s v="N"/>
    <s v="NO"/>
    <n v="3"/>
    <s v="24B"/>
    <s v="202224B"/>
    <s v="02"/>
    <n v="500201"/>
    <n v="60"/>
    <n v="10"/>
    <n v="10"/>
    <n v="13"/>
    <n v="14"/>
    <n v="1"/>
    <n v="1"/>
    <n v="626"/>
    <n v="62.6"/>
    <n v="97.297891036906847"/>
    <n v="542"/>
    <n v="54.2"/>
    <n v="0.40093190190976441"/>
    <n v="0.20854408242624498"/>
    <n v="0.23241268904455331"/>
    <n v="54.448500167344982"/>
    <n v="183.68733397976516"/>
    <n v="2.1798239928380942"/>
    <n v="43"/>
    <n v="57.5"/>
    <n v="61.75"/>
    <n v="11"/>
    <n v="108"/>
    <n v="5"/>
    <n v="0"/>
    <n v="1"/>
    <n v="0"/>
  </r>
  <r>
    <x v="18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2226A"/>
    <s v="02"/>
    <n v="500201"/>
    <n v="60"/>
    <n v="1"/>
    <n v="1"/>
    <n v="1"/>
    <n v="1"/>
    <n v="0"/>
    <n v="0"/>
    <n v="62"/>
    <n v="62"/>
    <n v="46.75"/>
    <n v="86"/>
    <n v="86"/>
    <n v="0.18372545597807646"/>
    <n v="0.30220148262885199"/>
    <e v="#N/A"/>
    <n v="86.360101893717029"/>
    <n v="468.08546228618923"/>
    <n v="0"/>
    <n v="0"/>
    <n v="86"/>
    <n v="0"/>
    <n v="86"/>
    <n v="86"/>
    <n v="8"/>
    <n v="0"/>
    <n v="1"/>
    <n v="23"/>
  </r>
  <r>
    <x v="18"/>
    <s v="35B -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B"/>
    <s v="202235B"/>
    <s v="02"/>
    <n v="500201"/>
    <n v="90"/>
    <n v="58"/>
    <n v="58"/>
    <n v="51"/>
    <n v="67"/>
    <n v="16"/>
    <n v="11"/>
    <n v="6847"/>
    <n v="118.05172413793103"/>
    <n v="94.87635379061372"/>
    <n v="4270"/>
    <n v="73.620689655172413"/>
    <n v="1.5942144868447763"/>
    <n v="0.34431822539541768"/>
    <n v="0.35000683966740226"/>
    <n v="74.030977665434932"/>
    <n v="111.72111869587401"/>
    <n v="0.51603031230801966"/>
    <n v="31.75"/>
    <n v="45.5"/>
    <n v="72.75"/>
    <n v="23"/>
    <n v="217"/>
    <n v="4"/>
    <n v="27"/>
    <n v="11"/>
    <n v="0"/>
  </r>
  <r>
    <x v="18"/>
    <s v="35C - RENOVACIÓN AUTORIZACIÓN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C"/>
    <s v="202235C"/>
    <s v="02"/>
    <n v="500201"/>
    <n v="90"/>
    <n v="10"/>
    <n v="10"/>
    <n v="12"/>
    <n v="12"/>
    <n v="0"/>
    <n v="0"/>
    <n v="1116"/>
    <n v="111.6"/>
    <n v="66.889610389610397"/>
    <n v="336"/>
    <n v="33.6"/>
    <n v="0.23012621344384174"/>
    <n v="0.11969977893072063"/>
    <n v="0.1333998412981402"/>
    <n v="33.742633704823348"/>
    <n v="154.65898018115431"/>
    <n v="1.8811965669666213"/>
    <n v="29"/>
    <n v="31.5"/>
    <n v="37"/>
    <n v="29"/>
    <n v="47"/>
    <n v="2"/>
    <n v="29"/>
    <n v="0"/>
    <n v="0"/>
  </r>
  <r>
    <x v="18"/>
    <s v="35D - CAMBIO DE TITULARIDAD DE TENENCIA PARA AVES DE PRESA"/>
    <n v="3"/>
    <s v="MESES"/>
    <n v="30"/>
    <s v="ESTIMATORIO"/>
    <n v="15"/>
    <n v="1"/>
    <n v="1"/>
    <n v="1"/>
    <s v=" "/>
    <m/>
    <n v="0"/>
    <s v="GENERAL"/>
    <s v="BIODIVERSIDAD - CETRERÍA"/>
    <s v="N"/>
    <s v="NO"/>
    <n v="3"/>
    <s v="35D"/>
    <s v="202235D"/>
    <s v="02"/>
    <n v="500201"/>
    <n v="90"/>
    <n v="1"/>
    <n v="1"/>
    <n v="1"/>
    <n v="1"/>
    <n v="0"/>
    <n v="0"/>
    <n v="153"/>
    <n v="153"/>
    <n v="117.25"/>
    <n v="149"/>
    <n v="149"/>
    <n v="0.3183150341945743"/>
    <n v="0.52358163850812722"/>
    <e v="#N/A"/>
    <n v="149.62389746702138"/>
    <n v="468.08546228655302"/>
    <n v="0"/>
    <n v="0"/>
    <n v="149"/>
    <n v="0"/>
    <n v="149"/>
    <n v="149"/>
    <n v="14"/>
    <n v="0"/>
    <n v="0"/>
    <n v="0"/>
  </r>
  <r>
    <x v="18"/>
    <s v="66A - INFORME AMBIENTAL UTILIZACIÓN Y APROVECHAMIENTO DOMINIO PÚBLICO HIDRÁULICO"/>
    <n v="2"/>
    <s v="MESES"/>
    <n v="20"/>
    <s v="ESTIMATORIO"/>
    <n v="30"/>
    <n v="0"/>
    <n v="1"/>
    <n v="0"/>
    <s v=" "/>
    <m/>
    <n v="1"/>
    <s v=" "/>
    <m/>
    <s v="N"/>
    <s v="OP"/>
    <n v="3"/>
    <s v="66A"/>
    <s v="202266A"/>
    <s v="02"/>
    <n v="500201"/>
    <n v="60"/>
    <n v="130"/>
    <n v="130"/>
    <n v="196"/>
    <n v="320"/>
    <n v="124"/>
    <n v="96"/>
    <n v="2965"/>
    <n v="22.807692307692307"/>
    <n v="218.69132481506389"/>
    <n v="32283"/>
    <n v="248.33076923076922"/>
    <n v="6.4703464298630022"/>
    <n v="0.93343292255814747"/>
    <n v="0.94018486325096218"/>
    <n v="249.44304359867439"/>
    <n v="48.472997924083842"/>
    <n v="0.13497178382313901"/>
    <n v="194.75"/>
    <n v="256"/>
    <n v="287"/>
    <n v="22"/>
    <n v="468"/>
    <n v="20"/>
    <n v="208"/>
    <n v="128"/>
    <n v="56.892307692307689"/>
  </r>
  <r>
    <x v="18"/>
    <s v="66B - INFORME AMBIENTAL UTILIZACIÓN Y APROVECHAMIENTO D.P.H. EN ZONAS SENSIBLES"/>
    <n v="3"/>
    <s v="MESES"/>
    <n v="20"/>
    <s v="DESESTIMATORIO"/>
    <n v="30"/>
    <n v="0"/>
    <n v="1"/>
    <n v="0"/>
    <s v=" "/>
    <m/>
    <n v="1"/>
    <s v=" "/>
    <m/>
    <s v="N"/>
    <s v="OP"/>
    <n v="3"/>
    <s v="66B"/>
    <s v="202266B"/>
    <s v="02"/>
    <n v="500201"/>
    <n v="90"/>
    <n v="441"/>
    <n v="441"/>
    <n v="369"/>
    <n v="857"/>
    <n v="488"/>
    <n v="370"/>
    <n v="26356"/>
    <n v="59.764172335600904"/>
    <n v="173.11013610315186"/>
    <n v="117940"/>
    <n v="267.43764172335602"/>
    <n v="12.996167227590183"/>
    <n v="1.0179425143223602"/>
    <n v="1.0200902603054425"/>
    <n v="268.65061733126441"/>
    <n v="26.484733462654571"/>
    <n v="-0.82725835835555817"/>
    <n v="198.5"/>
    <n v="268"/>
    <n v="361"/>
    <n v="11"/>
    <n v="462"/>
    <n v="20"/>
    <n v="207"/>
    <n v="422"/>
    <n v="14.70748299319728"/>
  </r>
  <r>
    <x v="18"/>
    <s v="67A - INFORME AMBIENTAL INSTRUMENTOS PLANEAMIENTO URBANISTICO Y ORDENACIÓN TERRITORIO"/>
    <n v="3"/>
    <s v="MESES"/>
    <n v="40"/>
    <s v="ESTIMATORIO"/>
    <n v="20"/>
    <n v="0"/>
    <n v="1"/>
    <n v="0"/>
    <s v=" "/>
    <m/>
    <n v="0"/>
    <s v=" "/>
    <m/>
    <s v="N"/>
    <s v="OP"/>
    <n v="3"/>
    <s v="67A"/>
    <s v="202267A"/>
    <s v="02"/>
    <n v="500201"/>
    <n v="90"/>
    <n v="44"/>
    <n v="44"/>
    <n v="47"/>
    <n v="52"/>
    <n v="5"/>
    <n v="4"/>
    <n v="3309"/>
    <n v="75.204545454545453"/>
    <n v="78.103942652329749"/>
    <n v="4078"/>
    <n v="92.681818181818187"/>
    <n v="1.4048755894096907"/>
    <n v="0.34836842493848935"/>
    <n v="0.35603894686379806"/>
    <n v="93.096932391187039"/>
    <n v="84.764279705586446"/>
    <n v="1.7044190629098579"/>
    <n v="70"/>
    <n v="91"/>
    <n v="112"/>
    <n v="22"/>
    <n v="206"/>
    <n v="9"/>
    <n v="134"/>
    <n v="27"/>
    <n v="17.363636363636363"/>
  </r>
  <r>
    <x v="18"/>
    <s v="67B - INFORME AMBIENTAL PARA DETERMINACIÓN EFECTOS SIGNIFICATIVOS EN MEDIO AMBIENTE"/>
    <n v="1"/>
    <s v="MES"/>
    <n v="20"/>
    <s v="ESTIMATORIO"/>
    <n v="10"/>
    <n v="0"/>
    <n v="1"/>
    <n v="0"/>
    <s v=" "/>
    <m/>
    <n v="0"/>
    <s v=" "/>
    <m/>
    <s v="N"/>
    <s v="OP"/>
    <n v="3"/>
    <s v="67B"/>
    <s v="202267B"/>
    <s v="02"/>
    <n v="500201"/>
    <n v="30"/>
    <n v="4"/>
    <n v="4"/>
    <n v="2"/>
    <n v="4"/>
    <n v="2"/>
    <n v="1"/>
    <n v="86"/>
    <n v="21.5"/>
    <n v="74.901639344262293"/>
    <n v="435"/>
    <n v="108.75"/>
    <n v="0.48800523252307981"/>
    <n v="0.401348588343442"/>
    <n v="0.57422683510588879"/>
    <n v="109.22824512787261"/>
    <n v="262.72239365436576"/>
    <n v="0.86809525008983535"/>
    <n v="68.75"/>
    <n v="112"/>
    <n v="145.5"/>
    <n v="57"/>
    <n v="154"/>
    <n v="10.5"/>
    <n v="0"/>
    <n v="4"/>
    <n v="54.25"/>
  </r>
  <r>
    <x v="18"/>
    <s v="67C - INFORME AMBIENTAL DE PLANES GENERALES SIMPLIFICADOS"/>
    <n v="2"/>
    <s v="MESES"/>
    <n v="40"/>
    <s v="ESTIMATORIO"/>
    <n v="20"/>
    <n v="0"/>
    <n v="1"/>
    <n v="0"/>
    <s v=" "/>
    <m/>
    <n v="0"/>
    <s v=" "/>
    <m/>
    <s v="N"/>
    <s v="OP"/>
    <n v="3"/>
    <s v="67C"/>
    <s v="202267C"/>
    <s v="02"/>
    <n v="500201"/>
    <n v="60"/>
    <n v="3"/>
    <n v="3"/>
    <n v="1"/>
    <n v="3"/>
    <n v="2"/>
    <n v="1"/>
    <n v="159"/>
    <n v="53"/>
    <n v="93.888888888888886"/>
    <n v="289"/>
    <n v="96.333333333333329"/>
    <n v="0.36527553999674178"/>
    <n v="0.34688635816845431"/>
    <n v="0.61580139854182214"/>
    <n v="96.746681518770515"/>
    <n v="289.88546150364829"/>
    <n v="0"/>
    <n v="73"/>
    <n v="91"/>
    <n v="125"/>
    <n v="73"/>
    <n v="125"/>
    <n v="9.3333333333333339"/>
    <n v="0"/>
    <n v="3"/>
    <n v="21.666666666666668"/>
  </r>
  <r>
    <x v="18"/>
    <s v="71A - EVALUACIÓN AMBIENTAL ESTRATÉGICA SIMPLIFICADA"/>
    <n v="3"/>
    <s v="MESES"/>
    <n v="30"/>
    <s v="DESESTIMATORIO"/>
    <n v="30"/>
    <n v="1"/>
    <n v="1"/>
    <n v="1"/>
    <s v=" "/>
    <m/>
    <n v="0"/>
    <s v="GENERAL"/>
    <m/>
    <s v="N"/>
    <s v="OB"/>
    <n v="3"/>
    <s v="71A"/>
    <s v="202271A"/>
    <s v="02"/>
    <n v="500201"/>
    <n v="90"/>
    <n v="48"/>
    <n v="48"/>
    <n v="51"/>
    <n v="79"/>
    <n v="28"/>
    <n v="28"/>
    <n v="3731"/>
    <n v="77.729166666666671"/>
    <n v="154.140625"/>
    <n v="11302"/>
    <n v="235.45833333333334"/>
    <n v="3.6237168835340814"/>
    <n v="0.86032174011288209"/>
    <n v="0.87762024127355398"/>
    <n v="236.4834887532393"/>
    <n v="75.112443170497428"/>
    <n v="0.14344663772981114"/>
    <n v="185.25"/>
    <n v="236.5"/>
    <n v="282"/>
    <n v="111"/>
    <n v="430"/>
    <n v="23"/>
    <n v="318"/>
    <n v="48"/>
    <n v="58.833333333333336"/>
  </r>
  <r>
    <x v="18"/>
    <s v="71B - DOCUMENTO DE ALCANCE DEL ESTUDIO AMBIENTAL ESTRATÉGICO"/>
    <n v="3"/>
    <s v="MESES"/>
    <n v="60"/>
    <m/>
    <n v="30"/>
    <n v="1"/>
    <n v="1"/>
    <n v="1"/>
    <s v=" "/>
    <m/>
    <n v="0"/>
    <s v="GENERAL"/>
    <m/>
    <s v="N"/>
    <s v="OB"/>
    <n v="3"/>
    <s v="71B"/>
    <s v="202271B"/>
    <s v="02"/>
    <n v="500201"/>
    <n v="90"/>
    <n v="19"/>
    <n v="19"/>
    <n v="6"/>
    <n v="21"/>
    <n v="15"/>
    <n v="15"/>
    <n v="1526"/>
    <n v="80.315789473684205"/>
    <n v="128.18550106609808"/>
    <n v="5235"/>
    <n v="275.5263157894737"/>
    <n v="2.7680450556880634"/>
    <n v="1.0445364777636337"/>
    <n v="1.1011877666168934"/>
    <n v="276.77098064163511"/>
    <n v="122.55285226330281"/>
    <n v="-0.63633143141721282"/>
    <n v="158"/>
    <n v="322"/>
    <n v="362"/>
    <n v="51"/>
    <n v="391"/>
    <n v="38"/>
    <n v="0"/>
    <n v="19"/>
    <n v="4.2631578947368425"/>
  </r>
  <r>
    <x v="18"/>
    <s v="71C - DECLARACIÓN AMBIENTAL ESTRATÉGICA"/>
    <n v="4"/>
    <s v="MESES"/>
    <n v="90"/>
    <s v="DESESTIMATORIO"/>
    <n v="30"/>
    <n v="1"/>
    <n v="1"/>
    <n v="1"/>
    <s v=" "/>
    <m/>
    <n v="0"/>
    <s v="GENERAL"/>
    <m/>
    <s v="N"/>
    <s v="OP"/>
    <n v="3"/>
    <s v="71C"/>
    <s v="202271C"/>
    <s v="02"/>
    <n v="500201"/>
    <n v="120"/>
    <n v="3"/>
    <n v="3"/>
    <n v="2"/>
    <n v="3"/>
    <n v="1"/>
    <n v="1"/>
    <n v="353"/>
    <n v="117.66666666666667"/>
    <n v="84.142857142857139"/>
    <n v="317"/>
    <n v="105.66666666666667"/>
    <n v="0.46151305151033606"/>
    <n v="0.43827895425754138"/>
    <n v="0.77804383662783438"/>
    <n v="106.18891784833374"/>
    <n v="329.66635618343759"/>
    <n v="0"/>
    <n v="12"/>
    <n v="150"/>
    <n v="155"/>
    <n v="12"/>
    <n v="155"/>
    <n v="15"/>
    <n v="0"/>
    <n v="2"/>
    <n v="11"/>
  </r>
  <r>
    <x v="18"/>
    <s v="71G - CONSULTAS PREVIAS DE EA DE PLANES Y PROGRAMAS DE OTRAS ADMINISTRACIONES"/>
    <n v="30"/>
    <s v="DIAS"/>
    <n v="20"/>
    <m/>
    <n v="10"/>
    <n v="0"/>
    <n v="1"/>
    <n v="0"/>
    <s v=" "/>
    <m/>
    <n v="0"/>
    <s v=" "/>
    <m/>
    <s v="N"/>
    <s v="OP"/>
    <n v="3"/>
    <s v="71G"/>
    <s v="202271G"/>
    <s v="02"/>
    <n v="500201"/>
    <n v="30"/>
    <n v="4"/>
    <n v="4"/>
    <n v="4"/>
    <n v="4"/>
    <n v="0"/>
    <n v="0"/>
    <n v="138"/>
    <n v="34.5"/>
    <n v="62.019607843137258"/>
    <n v="312"/>
    <n v="78"/>
    <n v="0.43254337914273788"/>
    <n v="0.35573527299838892"/>
    <n v="0.50896588622007044"/>
    <n v="78.423892511559885"/>
    <n v="390.61717000223479"/>
    <n v="3.3109693184050357"/>
    <n v="31.5"/>
    <n v="46.5"/>
    <n v="156"/>
    <n v="31"/>
    <n v="188"/>
    <n v="3"/>
    <n v="0"/>
    <n v="3"/>
    <n v="43.25"/>
  </r>
  <r>
    <x v="18"/>
    <s v="71H - DECLARACIÓN AMBIENTAL ESTRATÉGICA DE PLANES URBANÍSTICOS"/>
    <n v="3"/>
    <s v="MESES"/>
    <n v="45"/>
    <s v="DESESTIMATORIO"/>
    <n v="15"/>
    <n v="0"/>
    <n v="1"/>
    <n v="1"/>
    <s v=" "/>
    <m/>
    <n v="0"/>
    <s v=" "/>
    <m/>
    <s v="N"/>
    <s v="OP"/>
    <n v="3"/>
    <s v="71H"/>
    <s v="202271H"/>
    <s v="02"/>
    <n v="500201"/>
    <n v="90"/>
    <n v="6"/>
    <n v="6"/>
    <n v="2"/>
    <n v="7"/>
    <n v="5"/>
    <n v="4"/>
    <n v="2"/>
    <n v="0.33333333333333331"/>
    <n v="164.70149253731344"/>
    <n v="1318"/>
    <n v="219.66666666666666"/>
    <n v="1.3513947828391946"/>
    <n v="0.90747332849440132"/>
    <n v="1.1117114766101297"/>
    <n v="220.748007701945"/>
    <n v="258.98055061871452"/>
    <n v="0.12956551192254917"/>
    <n v="74.25"/>
    <n v="234.5"/>
    <n v="322"/>
    <n v="30"/>
    <n v="451"/>
    <n v="21.5"/>
    <n v="0"/>
    <n v="5"/>
    <n v="3.8333333333333335"/>
  </r>
  <r>
    <x v="18"/>
    <s v="79A - INFORME DE VIABILIDAD AMBIENTAL DE INICIATIVAS Y ACTUACIONES"/>
    <n v="2"/>
    <s v="MESES"/>
    <n v="20"/>
    <m/>
    <n v="10"/>
    <n v="0"/>
    <n v="1"/>
    <n v="0"/>
    <s v=" "/>
    <m/>
    <n v="0"/>
    <s v=" "/>
    <m/>
    <s v="N"/>
    <s v="OP"/>
    <n v="3"/>
    <s v="79A"/>
    <s v="202279A"/>
    <s v="02"/>
    <n v="500201"/>
    <n v="60"/>
    <n v="6"/>
    <n v="6"/>
    <n v="6"/>
    <n v="8"/>
    <n v="2"/>
    <n v="1"/>
    <n v="232"/>
    <n v="38.666666666666664"/>
    <n v="88.121951219512198"/>
    <n v="737"/>
    <n v="122.83333333333333"/>
    <n v="0.9521509312747588"/>
    <n v="0.6393776162267194"/>
    <n v="0.78327749315362527"/>
    <n v="123.59521275364806"/>
    <n v="350.32445240651282"/>
    <n v="2.014329991059185"/>
    <n v="13.25"/>
    <n v="83.5"/>
    <n v="218.25"/>
    <n v="2"/>
    <n v="390"/>
    <n v="12"/>
    <n v="0"/>
    <n v="3"/>
    <n v="36.333333333333336"/>
  </r>
  <r>
    <x v="18"/>
    <s v="81B - INFORME DE USOS Y ACTIVIDADES QUE PUEDAN AFECTAR A RESERVAS DE LA BIOSFERA"/>
    <n v="3"/>
    <s v="MESES"/>
    <n v="45"/>
    <s v="DESESTIMATORIO"/>
    <n v="15"/>
    <n v="0"/>
    <n v="1"/>
    <n v="0"/>
    <s v=" "/>
    <m/>
    <n v="0"/>
    <s v=" "/>
    <m/>
    <s v="N"/>
    <s v="OP"/>
    <n v="3"/>
    <s v="81B"/>
    <s v="202281B"/>
    <s v="02"/>
    <n v="500201"/>
    <n v="90"/>
    <n v="2"/>
    <n v="2"/>
    <n v="1"/>
    <n v="2"/>
    <n v="1"/>
    <n v="1"/>
    <n v="140"/>
    <n v="70"/>
    <n v="41"/>
    <n v="171"/>
    <n v="85.5"/>
    <n v="0.3112978984202498"/>
    <n v="0.36206658661913849"/>
    <n v="1.389788381302121"/>
    <n v="85.931436875686472"/>
    <n v="445.72196273491778"/>
    <n v="0"/>
    <n v="0"/>
    <n v="85.5"/>
    <n v="0"/>
    <n v="28"/>
    <n v="143"/>
    <n v="8"/>
    <n v="0"/>
    <n v="1"/>
    <n v="0"/>
  </r>
  <r>
    <x v="18"/>
    <s v="82A - CONCESIÓN/AUTORIZACIÓN, RENOVACIÓN O MODIFICACIÓN DE LA ETIQUETA ECOLÓGICA DE LA UE"/>
    <n v="6"/>
    <s v="MESES"/>
    <n v="120"/>
    <s v="DESESTIMATORIO"/>
    <n v="30"/>
    <n v="1"/>
    <n v="1"/>
    <n v="1"/>
    <s v=" "/>
    <m/>
    <n v="0"/>
    <s v="GENERAL"/>
    <m/>
    <s v="N"/>
    <s v="NO"/>
    <n v="3"/>
    <s v="82A"/>
    <s v="202282A"/>
    <s v="02"/>
    <n v="500201"/>
    <n v="180"/>
    <n v="11"/>
    <n v="11"/>
    <n v="9"/>
    <n v="16"/>
    <n v="7"/>
    <n v="7"/>
    <n v="2097"/>
    <n v="190.63636363636363"/>
    <n v="192"/>
    <n v="2260"/>
    <n v="205.45454545454547"/>
    <n v="1.5583899182175722"/>
    <n v="0.77287105753982577"/>
    <n v="0.85162516699646007"/>
    <n v="206.37549504419715"/>
    <n v="165.84088669968199"/>
    <n v="-1.8914045210911086"/>
    <n v="116"/>
    <n v="202"/>
    <n v="286"/>
    <n v="106"/>
    <n v="325"/>
    <n v="11"/>
    <n v="0"/>
    <n v="5"/>
    <n v="0"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DB1E3F-0754-4A33-A212-030B9143C837}" name="TablaDatos" cacheId="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C24" firstHeaderRow="1" firstDataRow="2" firstDataCol="1"/>
  <pivotFields count="49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Días acumulados plazo legal" fld="29" subtotal="average" baseField="0" baseItem="0" numFmtId="3"/>
    <dataField name="Días acumulados tiempo tramitación" fld="32" subtotal="average" baseField="0" baseItem="0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81B3C2-2C4C-48F9-BBC8-EACF1306FA16}" name="Datos" displayName="Datos" ref="A1:AW4417" totalsRowShown="0" headerRowDxfId="0" headerRowBorderDxfId="1" tableBorderDxfId="2">
  <autoFilter ref="A1:AW4417" xr:uid="{D681B3C2-2C4C-48F9-BBC8-EACF1306FA16}"/>
  <tableColumns count="49">
    <tableColumn id="1" xr3:uid="{AD955F78-A188-4530-BE17-F2946851AB8F}" name="campaña"/>
    <tableColumn id="2" xr3:uid="{691BAAA4-BB05-4CF7-86AA-D4732D5855BF}" name="tipo_subtipo"/>
    <tableColumn id="3" xr3:uid="{70F2BE0E-60A2-4E49-BA9A-7440B038EB48}" name="plazo_resolución"/>
    <tableColumn id="4" xr3:uid="{BF0D2513-7B25-41BA-A0C5-BDDE9ABC3C11}" name="unidad"/>
    <tableColumn id="5" xr3:uid="{F856CC2F-A2FB-4848-9983-1843745D48D8}" name="plazo_informe"/>
    <tableColumn id="6" xr3:uid="{3D59C925-31E4-4C0D-8004-39A88E67ADC3}" name="silencio"/>
    <tableColumn id="7" xr3:uid="{78576BF0-1280-4C92-9603-73564495009A}" name="plazo_seguridad"/>
    <tableColumn id="8" xr3:uid="{5661494D-BEB8-46CF-B958-F875D9C1A22A}" name="tasa"/>
    <tableColumn id="9" xr3:uid="{693BCC56-F0BC-411A-88B7-011ACD11CD37}" name="nuevo"/>
    <tableColumn id="10" xr3:uid="{D16983E2-BE14-4270-A288-284C031EC427}" name="visible_web"/>
    <tableColumn id="11" xr3:uid="{BB4F4295-FC81-4CCC-9F0B-E51A4FD145A9}" name="informacion_adicional"/>
    <tableColumn id="12" xr3:uid="{AF813BF7-FE7B-42B4-8705-C389F4D841DE}" name="i_adicional_obligatoria"/>
    <tableColumn id="13" xr3:uid="{14125BE0-2B32-4873-9F20-37C41B582D38}" name="cambio_plazo_por_anidamiento"/>
    <tableColumn id="14" xr3:uid="{2F8D8D21-5D18-4045-8091-8EDF6A0537D5}" name="tipo_tasa"/>
    <tableColumn id="15" xr3:uid="{BBFC7A04-7640-4DF4-9E3A-F25C85F78456}" name="aplicacion_relacionada"/>
    <tableColumn id="16" xr3:uid="{95146131-4955-4BE0-8BF2-F82585AAD6C3}" name="salida_electronica"/>
    <tableColumn id="17" xr3:uid="{0BDACD46-794C-4542-BC35-91ADBB78DCE6}" name="cartografia"/>
    <tableColumn id="18" xr3:uid="{938D1F17-F602-490D-A422-33D3E139565B}" name="ENCONTRAR"/>
    <tableColumn id="19" xr3:uid="{0E3CD96D-19EF-4956-B28D-3E965C4BD68A}" name="EXTRAER"/>
    <tableColumn id="20" xr3:uid="{70341F0F-D79B-4A33-AEFC-FFD0DB6C9D2D}" name="ANNOSUBTIPOLOGIA"/>
    <tableColumn id="21" xr3:uid="{3E3A4DB4-D470-4F7E-AA50-A1412A249EEF}" name="AREA_TECNICA"/>
    <tableColumn id="22" xr3:uid="{A3A41AF7-E2DF-4566-847D-03619F61283C}" name="UNIDAD_TECNICA"/>
    <tableColumn id="23" xr3:uid="{9D11A66A-A8CA-440E-A472-EFE32C39FC58}" name="DIAS_PLAZO_RESOLUCION"/>
    <tableColumn id="24" xr3:uid="{84DC4374-E49F-4E9A-AB1B-061B157DA216}" name="NUM_REGISTROS"/>
    <tableColumn id="25" xr3:uid="{BAB15ACC-699D-40C2-A9AF-06B9FA396FB8}" name="EXP_INICIADOS"/>
    <tableColumn id="26" xr3:uid="{3F0C517C-A2B7-4DFD-A4EC-BDED08AB53B9}" name="EXP_FINALIZADOS"/>
    <tableColumn id="27" xr3:uid="{194C8A02-C043-4C60-8470-202A83F5114D}" name="EXP_EN_TRAMITACION"/>
    <tableColumn id="28" xr3:uid="{F2B19FB9-4142-4A4B-8DA3-AC1B083881DC}" name="EXP_PEND_31_12"/>
    <tableColumn id="29" xr3:uid="{DEDEFE58-E578-402F-BF30-91EC0973E368}" name="EXP_SINFINALIZAR"/>
    <tableColumn id="30" xr3:uid="{9B4F8A65-8353-41BE-982D-9E36F0871909}" name="SUMA_PLAZO"/>
    <tableColumn id="31" xr3:uid="{6292C5BC-035E-45F8-9B40-8F959C6585F0}" name="PROM_PLAZO"/>
    <tableColumn id="32" xr3:uid="{2C037132-C613-42AC-84EF-A03DB962C015}" name="PROM_TTRAM_TIPOSUBTIPO"/>
    <tableColumn id="33" xr3:uid="{6BEDD4A4-F33E-4DE0-8130-1BBE3AD2700E}" name="SUMA_DIAS_TTRAM"/>
    <tableColumn id="34" xr3:uid="{C0E7A34C-7D3F-4F44-974B-63051283013E}" name="PROM_TTRAM_ANOSUBTIPO"/>
    <tableColumn id="35" xr3:uid="{30C8872E-DA8B-462A-8110-E5C8517A5067}" name="DESVESTPA_TTRAM"/>
    <tableColumn id="36" xr3:uid="{22BA6CA5-D9AC-44B1-A785-8ACBA21C9B39}" name="INTCONF_TTRAM"/>
    <tableColumn id="37" xr3:uid="{D3D96B72-F6E4-43B2-A212-E8C097ED326F}" name="INTCONF_T_TTRAM"/>
    <tableColumn id="38" xr3:uid="{35FFDE72-F999-4013-9DDA-E88AFE9E3CFF}" name="UMBRAL95%_TTRAM"/>
    <tableColumn id="39" xr3:uid="{C3F5DEF6-F504-4422-BD64-57BFDF2E9510}" name="COEF_ASIMETRIA_TTRAM"/>
    <tableColumn id="40" xr3:uid="{4C704D65-FCF7-49A0-9EA7-58943C2B2B8A}" name="CURTOSIS_TTRAM"/>
    <tableColumn id="41" xr3:uid="{BC445E67-DDDF-41DA-BAFD-B1168D97BC9E}" name="CUARTIL1_TTRAM"/>
    <tableColumn id="42" xr3:uid="{58D1D42B-9342-4AD5-88CB-9F646150737D}" name="MEDIANA_TTRAM"/>
    <tableColumn id="43" xr3:uid="{D94F73D6-1B5D-4AE0-AFE2-9AF904ECB359}" name="CUARTIL3"/>
    <tableColumn id="44" xr3:uid="{401F8AA5-4723-47CA-B620-BED200808C95}" name="MIN_TTRAM"/>
    <tableColumn id="45" xr3:uid="{804D183C-C1E4-43B8-B0BD-C64C9B8F38A2}" name="MAX_TTRAM"/>
    <tableColumn id="46" xr3:uid="{BE8ECA08-20CC-4600-AFF6-D8F4D8C6BB67}" name="MODA_COCMODAL_TTRAM"/>
    <tableColumn id="47" xr3:uid="{42988F0D-D4FC-4C71-85B3-BE5ABDB7CA5C}" name="MODA_TTRAM"/>
    <tableColumn id="48" xr3:uid="{676157AC-BB09-4F4A-80F2-769E034E4B55}" name="EXP_FIN_FUERAPLAZO"/>
    <tableColumn id="49" xr3:uid="{E518B706-9FC2-4A35-AB01-1158447E4BFA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97DB-9000-4046-96BB-8B4094C2C634}">
  <sheetPr codeName="Hoja2"/>
  <dimension ref="A1:C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5.85546875" bestFit="1" customWidth="1"/>
    <col min="3" max="3" width="33.7109375" bestFit="1" customWidth="1"/>
  </cols>
  <sheetData>
    <row r="1" spans="1:3" x14ac:dyDescent="0.25">
      <c r="A1">
        <v>2</v>
      </c>
    </row>
    <row r="3" spans="1:3" x14ac:dyDescent="0.25">
      <c r="B3" s="15" t="s">
        <v>759</v>
      </c>
    </row>
    <row r="4" spans="1:3" x14ac:dyDescent="0.25">
      <c r="A4" s="15" t="s">
        <v>756</v>
      </c>
      <c r="B4" t="s">
        <v>758</v>
      </c>
      <c r="C4" t="s">
        <v>760</v>
      </c>
    </row>
    <row r="5" spans="1:3" x14ac:dyDescent="0.25">
      <c r="A5" s="16">
        <v>2004</v>
      </c>
      <c r="B5" s="17">
        <v>2359.375</v>
      </c>
      <c r="C5" s="17">
        <v>1894.125</v>
      </c>
    </row>
    <row r="6" spans="1:3" x14ac:dyDescent="0.25">
      <c r="A6" s="16">
        <v>2005</v>
      </c>
      <c r="B6" s="17">
        <v>7656.2352941176468</v>
      </c>
      <c r="C6" s="17">
        <v>6022.8235294117649</v>
      </c>
    </row>
    <row r="7" spans="1:3" x14ac:dyDescent="0.25">
      <c r="A7" s="16">
        <v>2006</v>
      </c>
      <c r="B7" s="17">
        <v>6864.2692307692305</v>
      </c>
      <c r="C7" s="17">
        <v>5145.5384615384619</v>
      </c>
    </row>
    <row r="8" spans="1:3" x14ac:dyDescent="0.25">
      <c r="A8" s="16">
        <v>2007</v>
      </c>
      <c r="B8" s="17">
        <v>8794</v>
      </c>
      <c r="C8" s="17">
        <v>7657.260869565217</v>
      </c>
    </row>
    <row r="9" spans="1:3" x14ac:dyDescent="0.25">
      <c r="A9" s="16">
        <v>2008</v>
      </c>
      <c r="B9" s="17">
        <v>10543.130434782608</v>
      </c>
      <c r="C9" s="17">
        <v>9352.608695652174</v>
      </c>
    </row>
    <row r="10" spans="1:3" x14ac:dyDescent="0.25">
      <c r="A10" s="16">
        <v>2009</v>
      </c>
      <c r="B10" s="17">
        <v>8244.391304347826</v>
      </c>
      <c r="C10" s="17">
        <v>9009</v>
      </c>
    </row>
    <row r="11" spans="1:3" x14ac:dyDescent="0.25">
      <c r="A11" s="16">
        <v>2010</v>
      </c>
      <c r="B11" s="17">
        <v>6551.260869565217</v>
      </c>
      <c r="C11" s="17">
        <v>6200.913043478261</v>
      </c>
    </row>
    <row r="12" spans="1:3" x14ac:dyDescent="0.25">
      <c r="A12" s="16">
        <v>2011</v>
      </c>
      <c r="B12" s="17">
        <v>5508</v>
      </c>
      <c r="C12" s="17">
        <v>4404.3793103448279</v>
      </c>
    </row>
    <row r="13" spans="1:3" x14ac:dyDescent="0.25">
      <c r="A13" s="16">
        <v>2012</v>
      </c>
      <c r="B13" s="17">
        <v>6110.28</v>
      </c>
      <c r="C13" s="17">
        <v>5543</v>
      </c>
    </row>
    <row r="14" spans="1:3" x14ac:dyDescent="0.25">
      <c r="A14" s="16">
        <v>2013</v>
      </c>
      <c r="B14" s="17">
        <v>4453.4722222222226</v>
      </c>
      <c r="C14" s="17">
        <v>4340.1111111111113</v>
      </c>
    </row>
    <row r="15" spans="1:3" x14ac:dyDescent="0.25">
      <c r="A15" s="16">
        <v>2014</v>
      </c>
      <c r="B15" s="17">
        <v>5513.4482758620688</v>
      </c>
      <c r="C15" s="17">
        <v>5386.6206896551721</v>
      </c>
    </row>
    <row r="16" spans="1:3" x14ac:dyDescent="0.25">
      <c r="A16" s="16">
        <v>2015</v>
      </c>
      <c r="B16" s="17">
        <v>5077.0952380952385</v>
      </c>
      <c r="C16" s="17">
        <v>4280.1190476190477</v>
      </c>
    </row>
    <row r="17" spans="1:3" x14ac:dyDescent="0.25">
      <c r="A17" s="16">
        <v>2016</v>
      </c>
      <c r="B17" s="17">
        <v>8342.7317073170725</v>
      </c>
      <c r="C17" s="17">
        <v>12877.268292682927</v>
      </c>
    </row>
    <row r="18" spans="1:3" x14ac:dyDescent="0.25">
      <c r="A18" s="16">
        <v>2017</v>
      </c>
      <c r="B18" s="17">
        <v>6528.7647058823532</v>
      </c>
      <c r="C18" s="17">
        <v>9792.9117647058829</v>
      </c>
    </row>
    <row r="19" spans="1:3" x14ac:dyDescent="0.25">
      <c r="A19" s="16">
        <v>2018</v>
      </c>
      <c r="B19" s="17">
        <v>7492.5</v>
      </c>
      <c r="C19" s="17">
        <v>13579.367647058823</v>
      </c>
    </row>
    <row r="20" spans="1:3" x14ac:dyDescent="0.25">
      <c r="A20" s="16">
        <v>2019</v>
      </c>
      <c r="B20" s="17">
        <v>18575.340425531915</v>
      </c>
      <c r="C20" s="17">
        <v>32828</v>
      </c>
    </row>
    <row r="21" spans="1:3" x14ac:dyDescent="0.25">
      <c r="A21" s="16">
        <v>2020</v>
      </c>
      <c r="B21" s="17">
        <v>11252.558139534884</v>
      </c>
      <c r="C21" s="17">
        <v>21138.860465116279</v>
      </c>
    </row>
    <row r="22" spans="1:3" x14ac:dyDescent="0.25">
      <c r="A22" s="16">
        <v>2021</v>
      </c>
      <c r="B22" s="17">
        <v>8642.3902439024387</v>
      </c>
      <c r="C22" s="17">
        <v>18727.731707317074</v>
      </c>
    </row>
    <row r="23" spans="1:3" x14ac:dyDescent="0.25">
      <c r="A23" s="16">
        <v>2022</v>
      </c>
      <c r="B23" s="17">
        <v>6369.4897959183672</v>
      </c>
      <c r="C23" s="17">
        <v>10149.816326530612</v>
      </c>
    </row>
    <row r="24" spans="1:3" x14ac:dyDescent="0.25">
      <c r="A24" s="16" t="s">
        <v>757</v>
      </c>
      <c r="B24" s="17">
        <v>7983.8729198184565</v>
      </c>
      <c r="C24" s="17">
        <v>11475.417549167927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16C4-91F5-459E-ABC4-E72296809364}">
  <sheetPr codeName="Hoja1"/>
  <dimension ref="A1:AW662"/>
  <sheetViews>
    <sheetView workbookViewId="0">
      <selection sqref="A1:AW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8.5703125" customWidth="1"/>
    <col min="5" max="5" width="16.140625" customWidth="1"/>
    <col min="7" max="7" width="18.140625" customWidth="1"/>
    <col min="10" max="10" width="13.85546875" customWidth="1"/>
    <col min="11" max="11" width="23.42578125" customWidth="1"/>
    <col min="12" max="12" width="24" customWidth="1"/>
    <col min="13" max="13" width="32.28515625" customWidth="1"/>
    <col min="15" max="15" width="24.42578125" customWidth="1"/>
    <col min="16" max="16" width="19.7109375" customWidth="1"/>
    <col min="17" max="17" width="13" customWidth="1"/>
    <col min="18" max="18" width="14.5703125" customWidth="1"/>
    <col min="19" max="19" width="11.7109375" customWidth="1"/>
    <col min="20" max="20" width="22.5703125" customWidth="1"/>
    <col min="21" max="21" width="17.140625" customWidth="1"/>
    <col min="22" max="22" width="19.140625" customWidth="1"/>
    <col min="23" max="23" width="27.85546875" customWidth="1"/>
    <col min="24" max="24" width="19.140625" customWidth="1"/>
    <col min="25" max="25" width="17.42578125" customWidth="1"/>
    <col min="26" max="26" width="20.140625" customWidth="1"/>
    <col min="27" max="27" width="24.140625" customWidth="1"/>
    <col min="28" max="28" width="18.85546875" customWidth="1"/>
    <col min="29" max="29" width="20.5703125" customWidth="1"/>
    <col min="30" max="30" width="15.7109375" customWidth="1"/>
    <col min="31" max="31" width="15.85546875" customWidth="1"/>
    <col min="32" max="32" width="29.85546875" customWidth="1"/>
    <col min="33" max="33" width="21.42578125" customWidth="1"/>
    <col min="34" max="34" width="29.42578125" customWidth="1"/>
    <col min="35" max="35" width="21.7109375" customWidth="1"/>
    <col min="36" max="36" width="18.7109375" customWidth="1"/>
    <col min="37" max="37" width="20.85546875" customWidth="1"/>
    <col min="38" max="38" width="21.85546875" customWidth="1"/>
    <col min="39" max="39" width="26.7109375" customWidth="1"/>
    <col min="40" max="40" width="20.140625" customWidth="1"/>
    <col min="41" max="41" width="19.5703125" customWidth="1"/>
    <col min="42" max="42" width="19" customWidth="1"/>
    <col min="43" max="43" width="12.140625" customWidth="1"/>
    <col min="44" max="44" width="14" customWidth="1"/>
    <col min="45" max="45" width="14.7109375" customWidth="1"/>
    <col min="46" max="46" width="27.85546875" customWidth="1"/>
    <col min="47" max="47" width="16.140625" customWidth="1"/>
    <col min="48" max="48" width="24.140625" customWidth="1"/>
    <col min="49" max="49" width="31.85546875" customWidth="1"/>
  </cols>
  <sheetData>
    <row r="1" spans="1:49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2" t="s">
        <v>38</v>
      </c>
      <c r="AN1" s="12" t="s">
        <v>39</v>
      </c>
      <c r="AO1" s="12" t="s">
        <v>40</v>
      </c>
      <c r="AP1" s="12" t="s">
        <v>41</v>
      </c>
      <c r="AQ1" s="12" t="s">
        <v>42</v>
      </c>
      <c r="AR1" s="12" t="s">
        <v>43</v>
      </c>
      <c r="AS1" s="12" t="s">
        <v>44</v>
      </c>
      <c r="AT1" s="13" t="s">
        <v>45</v>
      </c>
      <c r="AU1" s="14" t="s">
        <v>46</v>
      </c>
      <c r="AV1" s="12" t="s">
        <v>47</v>
      </c>
      <c r="AW1" s="12" t="s">
        <v>48</v>
      </c>
    </row>
    <row r="2" spans="1:49" x14ac:dyDescent="0.25">
      <c r="A2" s="1">
        <v>2004</v>
      </c>
      <c r="B2" s="2" t="s">
        <v>49</v>
      </c>
      <c r="C2" s="2">
        <v>10</v>
      </c>
      <c r="D2" s="2" t="s">
        <v>50</v>
      </c>
      <c r="E2" s="2">
        <v>240</v>
      </c>
      <c r="F2" s="2" t="s">
        <v>51</v>
      </c>
      <c r="G2" s="2">
        <v>30</v>
      </c>
      <c r="H2" s="2">
        <v>0</v>
      </c>
      <c r="I2" s="2">
        <v>1</v>
      </c>
      <c r="J2" s="2">
        <v>0</v>
      </c>
      <c r="K2" s="2" t="s">
        <v>52</v>
      </c>
      <c r="L2" s="2"/>
      <c r="M2" s="2">
        <v>0</v>
      </c>
      <c r="N2" s="2" t="s">
        <v>52</v>
      </c>
      <c r="O2" s="2"/>
      <c r="P2" s="2" t="s">
        <v>53</v>
      </c>
      <c r="Q2" s="2"/>
      <c r="R2" s="2">
        <v>3</v>
      </c>
      <c r="S2" s="2" t="s">
        <v>54</v>
      </c>
      <c r="T2" s="2" t="s">
        <v>55</v>
      </c>
      <c r="U2" s="2" t="s">
        <v>56</v>
      </c>
      <c r="V2" s="2">
        <v>500201</v>
      </c>
      <c r="W2" s="2">
        <v>300</v>
      </c>
      <c r="X2" s="2">
        <v>36</v>
      </c>
      <c r="Y2" s="2">
        <v>36</v>
      </c>
      <c r="Z2" s="2">
        <v>1</v>
      </c>
      <c r="AA2" s="2">
        <v>36</v>
      </c>
      <c r="AB2" s="2">
        <v>35</v>
      </c>
      <c r="AC2" s="2">
        <v>0</v>
      </c>
      <c r="AD2" s="2">
        <v>11863</v>
      </c>
      <c r="AE2" s="2">
        <v>329.52777777777777</v>
      </c>
      <c r="AF2" s="2">
        <v>299.46993670886076</v>
      </c>
      <c r="AG2" s="2">
        <v>11489</v>
      </c>
      <c r="AH2" s="2">
        <v>319.13888888888891</v>
      </c>
      <c r="AI2" s="2">
        <v>4.2290304085670654</v>
      </c>
      <c r="AJ2" s="2">
        <v>1.1593560010032669</v>
      </c>
      <c r="AK2" s="2">
        <v>1.1908755502383557</v>
      </c>
      <c r="AL2" s="2">
        <v>320.52037215568748</v>
      </c>
      <c r="AM2" s="2">
        <v>84.749708468857378</v>
      </c>
      <c r="AN2" s="2">
        <v>-2.8056586636310943E-2</v>
      </c>
      <c r="AO2" s="2">
        <v>257.75</v>
      </c>
      <c r="AP2" s="2">
        <v>327.5</v>
      </c>
      <c r="AQ2" s="2">
        <v>361</v>
      </c>
      <c r="AR2" s="2">
        <v>121</v>
      </c>
      <c r="AS2" s="2">
        <v>482</v>
      </c>
      <c r="AT2" s="3">
        <v>21</v>
      </c>
      <c r="AU2" s="4">
        <v>324</v>
      </c>
      <c r="AV2" s="2">
        <v>21</v>
      </c>
      <c r="AW2" s="2">
        <v>24.166666666666668</v>
      </c>
    </row>
    <row r="3" spans="1:49" x14ac:dyDescent="0.25">
      <c r="A3" s="5">
        <v>2004</v>
      </c>
      <c r="B3" s="6" t="s">
        <v>57</v>
      </c>
      <c r="C3" s="6">
        <v>3</v>
      </c>
      <c r="D3" s="6" t="s">
        <v>50</v>
      </c>
      <c r="E3" s="6">
        <v>240</v>
      </c>
      <c r="F3" s="6" t="s">
        <v>58</v>
      </c>
      <c r="G3" s="6">
        <v>30</v>
      </c>
      <c r="H3" s="6">
        <v>0</v>
      </c>
      <c r="I3" s="6">
        <v>1</v>
      </c>
      <c r="J3" s="6">
        <v>0</v>
      </c>
      <c r="K3" s="6" t="s">
        <v>52</v>
      </c>
      <c r="L3" s="6"/>
      <c r="M3" s="6">
        <v>0</v>
      </c>
      <c r="N3" s="6" t="s">
        <v>52</v>
      </c>
      <c r="O3" s="6"/>
      <c r="P3" s="6" t="s">
        <v>53</v>
      </c>
      <c r="Q3" s="6"/>
      <c r="R3" s="6">
        <v>3</v>
      </c>
      <c r="S3" s="6" t="s">
        <v>59</v>
      </c>
      <c r="T3" s="6" t="s">
        <v>60</v>
      </c>
      <c r="U3" s="6" t="s">
        <v>56</v>
      </c>
      <c r="V3" s="6">
        <v>500201</v>
      </c>
      <c r="W3" s="6">
        <v>90</v>
      </c>
      <c r="X3" s="6">
        <v>3</v>
      </c>
      <c r="Y3" s="6">
        <v>3</v>
      </c>
      <c r="Z3" s="6">
        <v>2</v>
      </c>
      <c r="AA3" s="6">
        <v>3</v>
      </c>
      <c r="AB3" s="6">
        <v>1</v>
      </c>
      <c r="AC3" s="6">
        <v>0</v>
      </c>
      <c r="AD3" s="6">
        <v>274</v>
      </c>
      <c r="AE3" s="6">
        <v>91.333333333333329</v>
      </c>
      <c r="AF3" s="6">
        <v>202.42532467532467</v>
      </c>
      <c r="AG3" s="6">
        <v>247</v>
      </c>
      <c r="AH3" s="6">
        <v>82.333333333333329</v>
      </c>
      <c r="AI3" s="6">
        <v>0.30719398898659467</v>
      </c>
      <c r="AJ3" s="6">
        <v>0.29172882501727487</v>
      </c>
      <c r="AK3" s="6">
        <v>0.51788435667845012</v>
      </c>
      <c r="AL3" s="6">
        <v>82.680956056513622</v>
      </c>
      <c r="AM3" s="6">
        <v>277.15181385992207</v>
      </c>
      <c r="AN3" s="6">
        <v>0</v>
      </c>
      <c r="AO3" s="6">
        <v>72</v>
      </c>
      <c r="AP3" s="6">
        <v>78</v>
      </c>
      <c r="AQ3" s="6">
        <v>97</v>
      </c>
      <c r="AR3" s="6">
        <v>72</v>
      </c>
      <c r="AS3" s="6">
        <v>97</v>
      </c>
      <c r="AT3" s="7">
        <v>7</v>
      </c>
      <c r="AU3" s="8">
        <v>0</v>
      </c>
      <c r="AV3" s="6">
        <v>1</v>
      </c>
      <c r="AW3" s="6">
        <v>1.3333333333333333</v>
      </c>
    </row>
    <row r="4" spans="1:49" x14ac:dyDescent="0.25">
      <c r="A4" s="1">
        <v>2004</v>
      </c>
      <c r="B4" s="2" t="s">
        <v>61</v>
      </c>
      <c r="C4" s="2"/>
      <c r="D4" s="2"/>
      <c r="E4" s="2"/>
      <c r="F4" s="2"/>
      <c r="G4" s="2"/>
      <c r="H4" s="2">
        <v>0</v>
      </c>
      <c r="I4" s="2">
        <v>1</v>
      </c>
      <c r="J4" s="2">
        <v>0</v>
      </c>
      <c r="K4" s="2" t="s">
        <v>52</v>
      </c>
      <c r="L4" s="2"/>
      <c r="M4" s="2">
        <v>0</v>
      </c>
      <c r="N4" s="2" t="s">
        <v>52</v>
      </c>
      <c r="O4" s="2"/>
      <c r="P4" s="2" t="s">
        <v>53</v>
      </c>
      <c r="Q4" s="2"/>
      <c r="R4" s="2">
        <v>3</v>
      </c>
      <c r="S4" s="2" t="s">
        <v>62</v>
      </c>
      <c r="T4" s="2" t="s">
        <v>63</v>
      </c>
      <c r="U4" s="2" t="s">
        <v>56</v>
      </c>
      <c r="V4" s="2">
        <v>500201</v>
      </c>
      <c r="W4" s="2">
        <v>0</v>
      </c>
      <c r="X4" s="2">
        <v>20</v>
      </c>
      <c r="Y4" s="2">
        <v>20</v>
      </c>
      <c r="Z4" s="2">
        <v>16</v>
      </c>
      <c r="AA4" s="2">
        <v>20</v>
      </c>
      <c r="AB4" s="2">
        <v>4</v>
      </c>
      <c r="AC4" s="2">
        <v>0</v>
      </c>
      <c r="AD4" s="2">
        <v>3683</v>
      </c>
      <c r="AE4" s="2">
        <v>184.15</v>
      </c>
      <c r="AF4" s="2">
        <v>70.690298507462686</v>
      </c>
      <c r="AG4" s="2">
        <v>1056</v>
      </c>
      <c r="AH4" s="2">
        <v>52.8</v>
      </c>
      <c r="AI4" s="2">
        <v>0.58886861010878488</v>
      </c>
      <c r="AJ4" s="2">
        <v>0.21658614113742833</v>
      </c>
      <c r="AK4" s="2">
        <v>0.2276836048053866</v>
      </c>
      <c r="AL4" s="2">
        <v>53.05808304743573</v>
      </c>
      <c r="AM4" s="2">
        <v>154.63019033143402</v>
      </c>
      <c r="AN4" s="2">
        <v>1.5210158305512333</v>
      </c>
      <c r="AO4" s="2">
        <v>31</v>
      </c>
      <c r="AP4" s="2">
        <v>44</v>
      </c>
      <c r="AQ4" s="2">
        <v>66</v>
      </c>
      <c r="AR4" s="2">
        <v>10</v>
      </c>
      <c r="AS4" s="2">
        <v>132</v>
      </c>
      <c r="AT4" s="3">
        <v>3</v>
      </c>
      <c r="AU4" s="4">
        <v>22</v>
      </c>
      <c r="AV4" s="2">
        <v>6</v>
      </c>
      <c r="AW4" s="2">
        <v>9.6999999999999993</v>
      </c>
    </row>
    <row r="5" spans="1:49" x14ac:dyDescent="0.25">
      <c r="A5" s="5">
        <v>2004</v>
      </c>
      <c r="B5" s="6" t="s">
        <v>64</v>
      </c>
      <c r="C5" s="6">
        <v>3</v>
      </c>
      <c r="D5" s="6" t="s">
        <v>50</v>
      </c>
      <c r="E5" s="6">
        <v>30</v>
      </c>
      <c r="F5" s="6" t="s">
        <v>58</v>
      </c>
      <c r="G5" s="6">
        <v>15</v>
      </c>
      <c r="H5" s="6">
        <v>0</v>
      </c>
      <c r="I5" s="6">
        <v>1</v>
      </c>
      <c r="J5" s="6">
        <v>0</v>
      </c>
      <c r="K5" s="6" t="s">
        <v>52</v>
      </c>
      <c r="L5" s="6"/>
      <c r="M5" s="6">
        <v>0</v>
      </c>
      <c r="N5" s="6" t="s">
        <v>52</v>
      </c>
      <c r="O5" s="6"/>
      <c r="P5" s="6"/>
      <c r="Q5" s="6"/>
      <c r="R5" s="6">
        <v>3</v>
      </c>
      <c r="S5" s="6" t="s">
        <v>65</v>
      </c>
      <c r="T5" s="6" t="s">
        <v>66</v>
      </c>
      <c r="U5" s="6" t="s">
        <v>56</v>
      </c>
      <c r="V5" s="6">
        <v>500201</v>
      </c>
      <c r="W5" s="6">
        <v>90</v>
      </c>
      <c r="X5" s="6">
        <v>1</v>
      </c>
      <c r="Y5" s="6">
        <v>1</v>
      </c>
      <c r="Z5" s="6">
        <v>1</v>
      </c>
      <c r="AA5" s="6">
        <v>1</v>
      </c>
      <c r="AB5" s="6">
        <v>0</v>
      </c>
      <c r="AC5" s="6">
        <v>0</v>
      </c>
      <c r="AD5" s="6">
        <v>92</v>
      </c>
      <c r="AE5" s="6">
        <v>92</v>
      </c>
      <c r="AF5" s="6">
        <v>92</v>
      </c>
      <c r="AG5" s="6">
        <v>92</v>
      </c>
      <c r="AH5" s="6">
        <v>92</v>
      </c>
      <c r="AI5" s="6">
        <v>0.19654351104631435</v>
      </c>
      <c r="AJ5" s="6">
        <v>0.32328530699830677</v>
      </c>
      <c r="AK5" s="6" t="e">
        <v>#N/A</v>
      </c>
      <c r="AL5" s="6">
        <v>92.385225281650776</v>
      </c>
      <c r="AM5" s="6">
        <v>468.08546229333081</v>
      </c>
      <c r="AN5" s="6">
        <v>0</v>
      </c>
      <c r="AO5" s="6">
        <v>0</v>
      </c>
      <c r="AP5" s="6">
        <v>92</v>
      </c>
      <c r="AQ5" s="6">
        <v>0</v>
      </c>
      <c r="AR5" s="6">
        <v>92</v>
      </c>
      <c r="AS5" s="6">
        <v>92</v>
      </c>
      <c r="AT5" s="7">
        <v>9</v>
      </c>
      <c r="AU5" s="8">
        <v>0</v>
      </c>
      <c r="AV5" s="6">
        <v>0</v>
      </c>
      <c r="AW5" s="6">
        <v>0</v>
      </c>
    </row>
    <row r="6" spans="1:49" x14ac:dyDescent="0.25">
      <c r="A6" s="1">
        <v>2004</v>
      </c>
      <c r="B6" s="2" t="s">
        <v>67</v>
      </c>
      <c r="C6" s="2">
        <v>3</v>
      </c>
      <c r="D6" s="2" t="s">
        <v>50</v>
      </c>
      <c r="E6" s="2">
        <v>30</v>
      </c>
      <c r="F6" s="2" t="s">
        <v>58</v>
      </c>
      <c r="G6" s="2">
        <v>15</v>
      </c>
      <c r="H6" s="2">
        <v>0</v>
      </c>
      <c r="I6" s="2">
        <v>1</v>
      </c>
      <c r="J6" s="2">
        <v>0</v>
      </c>
      <c r="K6" s="2" t="s">
        <v>52</v>
      </c>
      <c r="L6" s="2"/>
      <c r="M6" s="2">
        <v>0</v>
      </c>
      <c r="N6" s="2" t="s">
        <v>52</v>
      </c>
      <c r="O6" s="2"/>
      <c r="P6" s="2"/>
      <c r="Q6" s="2"/>
      <c r="R6" s="2">
        <v>3</v>
      </c>
      <c r="S6" s="2" t="s">
        <v>68</v>
      </c>
      <c r="T6" s="2" t="s">
        <v>69</v>
      </c>
      <c r="U6" s="2" t="s">
        <v>56</v>
      </c>
      <c r="V6" s="2">
        <v>500201</v>
      </c>
      <c r="W6" s="2">
        <v>90</v>
      </c>
      <c r="X6" s="2">
        <v>20</v>
      </c>
      <c r="Y6" s="2">
        <v>20</v>
      </c>
      <c r="Z6" s="2">
        <v>11</v>
      </c>
      <c r="AA6" s="2">
        <v>20</v>
      </c>
      <c r="AB6" s="2">
        <v>9</v>
      </c>
      <c r="AC6" s="2">
        <v>0</v>
      </c>
      <c r="AD6" s="2">
        <v>2675</v>
      </c>
      <c r="AE6" s="2">
        <v>133.75</v>
      </c>
      <c r="AF6" s="2">
        <v>94.87635379061372</v>
      </c>
      <c r="AG6" s="2">
        <v>1980</v>
      </c>
      <c r="AH6" s="2">
        <v>99</v>
      </c>
      <c r="AI6" s="2">
        <v>1.0259408957336571</v>
      </c>
      <c r="AJ6" s="2">
        <v>0.37734152547370531</v>
      </c>
      <c r="AK6" s="2">
        <v>0.3966757905719478</v>
      </c>
      <c r="AL6" s="2">
        <v>99.44963842241647</v>
      </c>
      <c r="AM6" s="2">
        <v>127.62453943058979</v>
      </c>
      <c r="AN6" s="2">
        <v>-0.79661648010409225</v>
      </c>
      <c r="AO6" s="2">
        <v>59.25</v>
      </c>
      <c r="AP6" s="2">
        <v>94</v>
      </c>
      <c r="AQ6" s="2">
        <v>135.5</v>
      </c>
      <c r="AR6" s="2">
        <v>37</v>
      </c>
      <c r="AS6" s="2">
        <v>184</v>
      </c>
      <c r="AT6" s="3">
        <v>7</v>
      </c>
      <c r="AU6" s="4">
        <v>94</v>
      </c>
      <c r="AV6" s="2">
        <v>4</v>
      </c>
      <c r="AW6" s="2">
        <v>5.9</v>
      </c>
    </row>
    <row r="7" spans="1:49" x14ac:dyDescent="0.25">
      <c r="A7" s="5">
        <v>2004</v>
      </c>
      <c r="B7" s="6" t="s">
        <v>70</v>
      </c>
      <c r="C7" s="6">
        <v>2</v>
      </c>
      <c r="D7" s="6" t="s">
        <v>50</v>
      </c>
      <c r="E7" s="6">
        <v>30</v>
      </c>
      <c r="F7" s="6" t="s">
        <v>51</v>
      </c>
      <c r="G7" s="6">
        <v>10</v>
      </c>
      <c r="H7" s="6">
        <v>0</v>
      </c>
      <c r="I7" s="6">
        <v>1</v>
      </c>
      <c r="J7" s="6">
        <v>0</v>
      </c>
      <c r="K7" s="6" t="s">
        <v>52</v>
      </c>
      <c r="L7" s="6"/>
      <c r="M7" s="6">
        <v>0</v>
      </c>
      <c r="N7" s="6" t="s">
        <v>52</v>
      </c>
      <c r="O7" s="6"/>
      <c r="P7" s="6"/>
      <c r="Q7" s="6"/>
      <c r="R7" s="6">
        <v>3</v>
      </c>
      <c r="S7" s="6" t="s">
        <v>71</v>
      </c>
      <c r="T7" s="6" t="s">
        <v>72</v>
      </c>
      <c r="U7" s="6" t="s">
        <v>56</v>
      </c>
      <c r="V7" s="6">
        <v>500201</v>
      </c>
      <c r="W7" s="6">
        <v>60</v>
      </c>
      <c r="X7" s="6">
        <v>1</v>
      </c>
      <c r="Y7" s="6">
        <v>1</v>
      </c>
      <c r="Z7" s="6">
        <v>0</v>
      </c>
      <c r="AA7" s="6">
        <v>1</v>
      </c>
      <c r="AB7" s="6">
        <v>1</v>
      </c>
      <c r="AC7" s="6">
        <v>0</v>
      </c>
      <c r="AD7" s="6">
        <v>61</v>
      </c>
      <c r="AE7" s="9">
        <v>61</v>
      </c>
      <c r="AF7" s="9">
        <v>73</v>
      </c>
      <c r="AG7" s="9">
        <v>97</v>
      </c>
      <c r="AH7" s="9">
        <v>97</v>
      </c>
      <c r="AI7" s="9">
        <v>0.20722522360317927</v>
      </c>
      <c r="AJ7" s="9">
        <v>0.34085516063951909</v>
      </c>
      <c r="AK7" s="9" t="e">
        <v>#N/A</v>
      </c>
      <c r="AL7" s="9">
        <v>97.406161438262231</v>
      </c>
      <c r="AM7" s="9">
        <v>468.08546228026194</v>
      </c>
      <c r="AN7" s="9">
        <v>0</v>
      </c>
      <c r="AO7" s="9">
        <v>0</v>
      </c>
      <c r="AP7" s="9">
        <v>97</v>
      </c>
      <c r="AQ7" s="9">
        <v>0</v>
      </c>
      <c r="AR7" s="9">
        <v>97</v>
      </c>
      <c r="AS7" s="9">
        <v>97</v>
      </c>
      <c r="AT7" s="7">
        <v>9</v>
      </c>
      <c r="AU7" s="8">
        <v>0</v>
      </c>
      <c r="AV7" s="9">
        <v>1</v>
      </c>
      <c r="AW7" s="9">
        <v>35</v>
      </c>
    </row>
    <row r="8" spans="1:49" x14ac:dyDescent="0.25">
      <c r="A8" s="1">
        <v>2004</v>
      </c>
      <c r="B8" s="2" t="s">
        <v>73</v>
      </c>
      <c r="C8" s="2">
        <v>1</v>
      </c>
      <c r="D8" s="2" t="s">
        <v>74</v>
      </c>
      <c r="E8" s="2">
        <v>15</v>
      </c>
      <c r="F8" s="2" t="s">
        <v>58</v>
      </c>
      <c r="G8" s="2">
        <v>5</v>
      </c>
      <c r="H8" s="2">
        <v>0</v>
      </c>
      <c r="I8" s="2">
        <v>1</v>
      </c>
      <c r="J8" s="2">
        <v>0</v>
      </c>
      <c r="K8" s="2" t="s">
        <v>52</v>
      </c>
      <c r="L8" s="2"/>
      <c r="M8" s="2">
        <v>0</v>
      </c>
      <c r="N8" s="2" t="s">
        <v>52</v>
      </c>
      <c r="O8" s="2"/>
      <c r="P8" s="2"/>
      <c r="Q8" s="2"/>
      <c r="R8" s="2">
        <v>3</v>
      </c>
      <c r="S8" s="2" t="s">
        <v>75</v>
      </c>
      <c r="T8" s="2" t="s">
        <v>76</v>
      </c>
      <c r="U8" s="2" t="s">
        <v>56</v>
      </c>
      <c r="V8" s="2">
        <v>500201</v>
      </c>
      <c r="W8" s="2">
        <v>30</v>
      </c>
      <c r="X8" s="2">
        <v>5</v>
      </c>
      <c r="Y8" s="2">
        <v>5</v>
      </c>
      <c r="Z8" s="2">
        <v>4</v>
      </c>
      <c r="AA8" s="2">
        <v>5</v>
      </c>
      <c r="AB8" s="2">
        <v>1</v>
      </c>
      <c r="AC8" s="2">
        <v>0</v>
      </c>
      <c r="AD8" s="2">
        <v>182</v>
      </c>
      <c r="AE8" s="2">
        <v>36.4</v>
      </c>
      <c r="AF8" s="2">
        <v>27.086956521739129</v>
      </c>
      <c r="AG8" s="2">
        <v>184</v>
      </c>
      <c r="AH8" s="2">
        <v>36.799999999999997</v>
      </c>
      <c r="AI8" s="2">
        <v>0.28344946894527256</v>
      </c>
      <c r="AJ8" s="2">
        <v>0.20850568575889547</v>
      </c>
      <c r="AK8" s="2">
        <v>0.27023813476933162</v>
      </c>
      <c r="AL8" s="2">
        <v>37.048454414053154</v>
      </c>
      <c r="AM8" s="2">
        <v>434.18561195358984</v>
      </c>
      <c r="AN8" s="2">
        <v>4.6095248961787672</v>
      </c>
      <c r="AO8" s="2">
        <v>7.5</v>
      </c>
      <c r="AP8" s="2">
        <v>15</v>
      </c>
      <c r="AQ8" s="2">
        <v>77</v>
      </c>
      <c r="AR8" s="2">
        <v>7</v>
      </c>
      <c r="AS8" s="2">
        <v>129</v>
      </c>
      <c r="AT8" s="3">
        <v>0</v>
      </c>
      <c r="AU8" s="4">
        <v>0</v>
      </c>
      <c r="AV8" s="2">
        <v>1</v>
      </c>
      <c r="AW8" s="2">
        <v>13.4</v>
      </c>
    </row>
    <row r="9" spans="1:49" x14ac:dyDescent="0.25">
      <c r="A9" s="5">
        <v>2004</v>
      </c>
      <c r="B9" s="6" t="s">
        <v>77</v>
      </c>
      <c r="C9" s="6">
        <v>15</v>
      </c>
      <c r="D9" s="6" t="s">
        <v>78</v>
      </c>
      <c r="E9" s="6">
        <v>5</v>
      </c>
      <c r="F9" s="6" t="s">
        <v>58</v>
      </c>
      <c r="G9" s="6">
        <v>5</v>
      </c>
      <c r="H9" s="6">
        <v>0</v>
      </c>
      <c r="I9" s="6">
        <v>1</v>
      </c>
      <c r="J9" s="6">
        <v>0</v>
      </c>
      <c r="K9" s="6" t="s">
        <v>52</v>
      </c>
      <c r="L9" s="6"/>
      <c r="M9" s="6">
        <v>0</v>
      </c>
      <c r="N9" s="6" t="s">
        <v>52</v>
      </c>
      <c r="O9" s="6"/>
      <c r="P9" s="6"/>
      <c r="Q9" s="6"/>
      <c r="R9" s="6">
        <v>3</v>
      </c>
      <c r="S9" s="6" t="s">
        <v>79</v>
      </c>
      <c r="T9" s="6" t="s">
        <v>80</v>
      </c>
      <c r="U9" s="6" t="s">
        <v>56</v>
      </c>
      <c r="V9" s="6">
        <v>500201</v>
      </c>
      <c r="W9" s="6">
        <v>15</v>
      </c>
      <c r="X9" s="6">
        <v>3</v>
      </c>
      <c r="Y9" s="6">
        <v>3</v>
      </c>
      <c r="Z9" s="6">
        <v>3</v>
      </c>
      <c r="AA9" s="6">
        <v>3</v>
      </c>
      <c r="AB9" s="6">
        <v>0</v>
      </c>
      <c r="AC9" s="6">
        <v>0</v>
      </c>
      <c r="AD9" s="6">
        <v>45</v>
      </c>
      <c r="AE9" s="6">
        <v>15</v>
      </c>
      <c r="AF9" s="6">
        <v>44.16</v>
      </c>
      <c r="AG9" s="6">
        <v>8</v>
      </c>
      <c r="AH9" s="6">
        <v>2.6666666666666665</v>
      </c>
      <c r="AI9" s="6">
        <v>1.0465858331976005E-2</v>
      </c>
      <c r="AJ9" s="6">
        <v>9.9389723218765574E-3</v>
      </c>
      <c r="AK9" s="6">
        <v>1.7643913955555014E-2</v>
      </c>
      <c r="AL9" s="6">
        <v>2.6785099002721897</v>
      </c>
      <c r="AM9" s="6">
        <v>318.48934515213233</v>
      </c>
      <c r="AN9" s="6">
        <v>0</v>
      </c>
      <c r="AO9" s="6">
        <v>2</v>
      </c>
      <c r="AP9" s="6">
        <v>2</v>
      </c>
      <c r="AQ9" s="6">
        <v>4</v>
      </c>
      <c r="AR9" s="6">
        <v>2</v>
      </c>
      <c r="AS9" s="6">
        <v>4</v>
      </c>
      <c r="AT9" s="7">
        <v>0</v>
      </c>
      <c r="AU9" s="8">
        <v>2</v>
      </c>
      <c r="AV9" s="6">
        <v>0</v>
      </c>
      <c r="AW9" s="6">
        <v>0</v>
      </c>
    </row>
    <row r="10" spans="1:49" x14ac:dyDescent="0.25">
      <c r="A10" s="1">
        <v>2005</v>
      </c>
      <c r="B10" s="2" t="s">
        <v>49</v>
      </c>
      <c r="C10" s="2">
        <v>10</v>
      </c>
      <c r="D10" s="2" t="s">
        <v>50</v>
      </c>
      <c r="E10" s="2">
        <v>240</v>
      </c>
      <c r="F10" s="2" t="s">
        <v>51</v>
      </c>
      <c r="G10" s="2">
        <v>30</v>
      </c>
      <c r="H10" s="2">
        <v>1</v>
      </c>
      <c r="I10" s="2">
        <v>1</v>
      </c>
      <c r="J10" s="2">
        <v>1</v>
      </c>
      <c r="K10" s="2" t="s">
        <v>52</v>
      </c>
      <c r="L10" s="2"/>
      <c r="M10" s="2">
        <v>0</v>
      </c>
      <c r="N10" s="2" t="s">
        <v>81</v>
      </c>
      <c r="O10" s="2"/>
      <c r="P10" s="2" t="s">
        <v>53</v>
      </c>
      <c r="Q10" s="2"/>
      <c r="R10" s="2">
        <v>3</v>
      </c>
      <c r="S10" s="2" t="s">
        <v>54</v>
      </c>
      <c r="T10" s="2" t="s">
        <v>82</v>
      </c>
      <c r="U10" s="2" t="s">
        <v>56</v>
      </c>
      <c r="V10" s="2">
        <v>440201</v>
      </c>
      <c r="W10" s="2">
        <v>300</v>
      </c>
      <c r="X10" s="2">
        <v>82</v>
      </c>
      <c r="Y10" s="2">
        <v>82</v>
      </c>
      <c r="Z10" s="2">
        <v>44</v>
      </c>
      <c r="AA10" s="2">
        <v>117</v>
      </c>
      <c r="AB10" s="2">
        <v>73</v>
      </c>
      <c r="AC10" s="2">
        <v>0</v>
      </c>
      <c r="AD10" s="2">
        <v>28067</v>
      </c>
      <c r="AE10" s="2">
        <v>342.28048780487802</v>
      </c>
      <c r="AF10" s="2">
        <v>299.46993670886076</v>
      </c>
      <c r="AG10" s="2">
        <v>24786</v>
      </c>
      <c r="AH10" s="2">
        <v>302.26829268292681</v>
      </c>
      <c r="AI10" s="2">
        <v>6.1727775833163339</v>
      </c>
      <c r="AJ10" s="2">
        <v>1.1212461360170292</v>
      </c>
      <c r="AK10" s="2">
        <v>1.1342184967564914</v>
      </c>
      <c r="AL10" s="2">
        <v>303.60436441027343</v>
      </c>
      <c r="AM10" s="2">
        <v>57.738265037254656</v>
      </c>
      <c r="AN10" s="2">
        <v>0.48061768283360573</v>
      </c>
      <c r="AO10" s="2">
        <v>249.75</v>
      </c>
      <c r="AP10" s="2">
        <v>313.5</v>
      </c>
      <c r="AQ10" s="2">
        <v>378</v>
      </c>
      <c r="AR10" s="2">
        <v>8</v>
      </c>
      <c r="AS10" s="2">
        <v>502</v>
      </c>
      <c r="AT10" s="3">
        <v>28</v>
      </c>
      <c r="AU10" s="4">
        <v>355</v>
      </c>
      <c r="AV10" s="2">
        <v>28</v>
      </c>
      <c r="AW10" s="2">
        <v>17.390243902439025</v>
      </c>
    </row>
    <row r="11" spans="1:49" x14ac:dyDescent="0.25">
      <c r="A11" s="5">
        <v>2005</v>
      </c>
      <c r="B11" s="6" t="s">
        <v>57</v>
      </c>
      <c r="C11" s="6">
        <v>3</v>
      </c>
      <c r="D11" s="6" t="s">
        <v>50</v>
      </c>
      <c r="E11" s="6">
        <v>30</v>
      </c>
      <c r="F11" s="6" t="s">
        <v>58</v>
      </c>
      <c r="G11" s="6">
        <v>30</v>
      </c>
      <c r="H11" s="6">
        <v>1</v>
      </c>
      <c r="I11" s="6">
        <v>1</v>
      </c>
      <c r="J11" s="6">
        <v>1</v>
      </c>
      <c r="K11" s="6" t="s">
        <v>52</v>
      </c>
      <c r="L11" s="6"/>
      <c r="M11" s="6">
        <v>0</v>
      </c>
      <c r="N11" s="6" t="s">
        <v>81</v>
      </c>
      <c r="O11" s="6"/>
      <c r="P11" s="6" t="s">
        <v>53</v>
      </c>
      <c r="Q11" s="6"/>
      <c r="R11" s="6">
        <v>3</v>
      </c>
      <c r="S11" s="6" t="s">
        <v>59</v>
      </c>
      <c r="T11" s="6" t="s">
        <v>83</v>
      </c>
      <c r="U11" s="6" t="s">
        <v>56</v>
      </c>
      <c r="V11" s="6">
        <v>500201</v>
      </c>
      <c r="W11" s="6">
        <v>90</v>
      </c>
      <c r="X11" s="6">
        <v>6</v>
      </c>
      <c r="Y11" s="6">
        <v>6</v>
      </c>
      <c r="Z11" s="6">
        <v>3</v>
      </c>
      <c r="AA11" s="6">
        <v>7</v>
      </c>
      <c r="AB11" s="6">
        <v>4</v>
      </c>
      <c r="AC11" s="6">
        <v>0</v>
      </c>
      <c r="AD11" s="6">
        <v>557</v>
      </c>
      <c r="AE11" s="6">
        <v>92.833333333333329</v>
      </c>
      <c r="AF11" s="6">
        <v>202.42532467532467</v>
      </c>
      <c r="AG11" s="6">
        <v>512</v>
      </c>
      <c r="AH11" s="6">
        <v>85.333333333333329</v>
      </c>
      <c r="AI11" s="6">
        <v>0.50733102056753887</v>
      </c>
      <c r="AJ11" s="6">
        <v>0.34067718458675506</v>
      </c>
      <c r="AK11" s="6">
        <v>0.41735081796033169</v>
      </c>
      <c r="AL11" s="6">
        <v>85.739282696151463</v>
      </c>
      <c r="AM11" s="6">
        <v>239.40486434404954</v>
      </c>
      <c r="AN11" s="6">
        <v>-0.50189149661624288</v>
      </c>
      <c r="AO11" s="6">
        <v>43.75</v>
      </c>
      <c r="AP11" s="6">
        <v>89.5</v>
      </c>
      <c r="AQ11" s="6">
        <v>125.5</v>
      </c>
      <c r="AR11" s="6">
        <v>10</v>
      </c>
      <c r="AS11" s="6">
        <v>151</v>
      </c>
      <c r="AT11" s="7">
        <v>8.1666666666666661</v>
      </c>
      <c r="AU11" s="8">
        <v>0</v>
      </c>
      <c r="AV11" s="6">
        <v>3</v>
      </c>
      <c r="AW11" s="6">
        <v>15.166666666666666</v>
      </c>
    </row>
    <row r="12" spans="1:49" x14ac:dyDescent="0.25">
      <c r="A12" s="1">
        <v>2005</v>
      </c>
      <c r="B12" s="2" t="s">
        <v>61</v>
      </c>
      <c r="C12" s="2">
        <v>35</v>
      </c>
      <c r="D12" s="2" t="s">
        <v>78</v>
      </c>
      <c r="E12" s="2">
        <v>20</v>
      </c>
      <c r="F12" s="2"/>
      <c r="G12" s="2">
        <v>10</v>
      </c>
      <c r="H12" s="2">
        <v>0</v>
      </c>
      <c r="I12" s="2">
        <v>1</v>
      </c>
      <c r="J12" s="2">
        <v>0</v>
      </c>
      <c r="K12" s="2" t="s">
        <v>52</v>
      </c>
      <c r="L12" s="2"/>
      <c r="M12" s="2">
        <v>0</v>
      </c>
      <c r="N12" s="2" t="s">
        <v>52</v>
      </c>
      <c r="O12" s="2"/>
      <c r="P12" s="2" t="s">
        <v>53</v>
      </c>
      <c r="Q12" s="2"/>
      <c r="R12" s="2">
        <v>3</v>
      </c>
      <c r="S12" s="2" t="s">
        <v>62</v>
      </c>
      <c r="T12" s="2" t="s">
        <v>84</v>
      </c>
      <c r="U12" s="2" t="s">
        <v>56</v>
      </c>
      <c r="V12" s="2">
        <v>500201</v>
      </c>
      <c r="W12" s="2">
        <v>35</v>
      </c>
      <c r="X12" s="2">
        <v>28</v>
      </c>
      <c r="Y12" s="2">
        <v>28</v>
      </c>
      <c r="Z12" s="2">
        <v>26</v>
      </c>
      <c r="AA12" s="2">
        <v>32</v>
      </c>
      <c r="AB12" s="2">
        <v>6</v>
      </c>
      <c r="AC12" s="2">
        <v>0</v>
      </c>
      <c r="AD12" s="2">
        <v>910</v>
      </c>
      <c r="AE12" s="2">
        <v>32.5</v>
      </c>
      <c r="AF12" s="2">
        <v>70.690298507462686</v>
      </c>
      <c r="AG12" s="2">
        <v>1401</v>
      </c>
      <c r="AH12" s="2">
        <v>50.035714285714285</v>
      </c>
      <c r="AI12" s="2">
        <v>0.58732087568902525</v>
      </c>
      <c r="AJ12" s="2">
        <v>0.1825675883673073</v>
      </c>
      <c r="AK12" s="2">
        <v>0.18905345663232223</v>
      </c>
      <c r="AL12" s="2">
        <v>50.253260982476064</v>
      </c>
      <c r="AM12" s="2">
        <v>99.01530168123152</v>
      </c>
      <c r="AN12" s="2">
        <v>0.67690803960570189</v>
      </c>
      <c r="AO12" s="2">
        <v>37.5</v>
      </c>
      <c r="AP12" s="2">
        <v>50</v>
      </c>
      <c r="AQ12" s="2">
        <v>57.75</v>
      </c>
      <c r="AR12" s="2">
        <v>33</v>
      </c>
      <c r="AS12" s="2">
        <v>88</v>
      </c>
      <c r="AT12" s="3">
        <v>3</v>
      </c>
      <c r="AU12" s="4">
        <v>57</v>
      </c>
      <c r="AV12" s="2">
        <v>24</v>
      </c>
      <c r="AW12" s="2">
        <v>16.785714285714285</v>
      </c>
    </row>
    <row r="13" spans="1:49" x14ac:dyDescent="0.25">
      <c r="A13" s="5">
        <v>2005</v>
      </c>
      <c r="B13" s="6" t="s">
        <v>85</v>
      </c>
      <c r="C13" s="6">
        <v>3</v>
      </c>
      <c r="D13" s="6" t="s">
        <v>50</v>
      </c>
      <c r="E13" s="6">
        <v>30</v>
      </c>
      <c r="F13" s="6" t="s">
        <v>58</v>
      </c>
      <c r="G13" s="6">
        <v>30</v>
      </c>
      <c r="H13" s="6">
        <v>0</v>
      </c>
      <c r="I13" s="6">
        <v>1</v>
      </c>
      <c r="J13" s="6">
        <v>1</v>
      </c>
      <c r="K13" s="6" t="s">
        <v>52</v>
      </c>
      <c r="L13" s="6"/>
      <c r="M13" s="6">
        <v>0</v>
      </c>
      <c r="N13" s="6" t="s">
        <v>52</v>
      </c>
      <c r="O13" s="6"/>
      <c r="P13" s="6"/>
      <c r="Q13" s="6"/>
      <c r="R13" s="6">
        <v>3</v>
      </c>
      <c r="S13" s="6" t="s">
        <v>86</v>
      </c>
      <c r="T13" s="6" t="s">
        <v>87</v>
      </c>
      <c r="U13" s="6" t="s">
        <v>56</v>
      </c>
      <c r="V13" s="6">
        <v>500201</v>
      </c>
      <c r="W13" s="6">
        <v>90</v>
      </c>
      <c r="X13" s="6">
        <v>53</v>
      </c>
      <c r="Y13" s="6">
        <v>53</v>
      </c>
      <c r="Z13" s="6">
        <v>47</v>
      </c>
      <c r="AA13" s="6">
        <v>53</v>
      </c>
      <c r="AB13" s="6">
        <v>6</v>
      </c>
      <c r="AC13" s="6">
        <v>0</v>
      </c>
      <c r="AD13" s="6">
        <v>6815</v>
      </c>
      <c r="AE13" s="6">
        <v>128.58490566037736</v>
      </c>
      <c r="AF13" s="6">
        <v>61.276872964169378</v>
      </c>
      <c r="AG13" s="6">
        <v>4652</v>
      </c>
      <c r="AH13" s="6">
        <v>87.773584905660371</v>
      </c>
      <c r="AI13" s="6">
        <v>4.8445911720030113</v>
      </c>
      <c r="AJ13" s="6">
        <v>1.0945773458858823</v>
      </c>
      <c r="AK13" s="6">
        <v>1.1144315694927116</v>
      </c>
      <c r="AL13" s="6">
        <v>89.077878225615237</v>
      </c>
      <c r="AM13" s="6">
        <v>326.73669737949564</v>
      </c>
      <c r="AN13" s="6">
        <v>24.2520694718676</v>
      </c>
      <c r="AO13" s="6">
        <v>9.5</v>
      </c>
      <c r="AP13" s="6">
        <v>18</v>
      </c>
      <c r="AQ13" s="6">
        <v>60</v>
      </c>
      <c r="AR13" s="6">
        <v>0</v>
      </c>
      <c r="AS13" s="6">
        <v>1719</v>
      </c>
      <c r="AT13" s="7">
        <v>1</v>
      </c>
      <c r="AU13" s="8">
        <v>15</v>
      </c>
      <c r="AV13" s="6">
        <v>4</v>
      </c>
      <c r="AW13" s="6">
        <v>18.811320754716981</v>
      </c>
    </row>
    <row r="14" spans="1:49" x14ac:dyDescent="0.25">
      <c r="A14" s="1">
        <v>2005</v>
      </c>
      <c r="B14" s="2" t="s">
        <v>88</v>
      </c>
      <c r="C14" s="2">
        <v>3</v>
      </c>
      <c r="D14" s="2" t="s">
        <v>50</v>
      </c>
      <c r="E14" s="2">
        <v>30</v>
      </c>
      <c r="F14" s="2" t="s">
        <v>58</v>
      </c>
      <c r="G14" s="2">
        <v>30</v>
      </c>
      <c r="H14" s="2">
        <v>0</v>
      </c>
      <c r="I14" s="2">
        <v>1</v>
      </c>
      <c r="J14" s="2">
        <v>1</v>
      </c>
      <c r="K14" s="2" t="s">
        <v>52</v>
      </c>
      <c r="L14" s="2"/>
      <c r="M14" s="2">
        <v>0</v>
      </c>
      <c r="N14" s="2" t="s">
        <v>52</v>
      </c>
      <c r="O14" s="2"/>
      <c r="P14" s="2"/>
      <c r="Q14" s="2"/>
      <c r="R14" s="2">
        <v>3</v>
      </c>
      <c r="S14" s="2" t="s">
        <v>89</v>
      </c>
      <c r="T14" s="2" t="s">
        <v>90</v>
      </c>
      <c r="U14" s="2" t="s">
        <v>56</v>
      </c>
      <c r="V14" s="2">
        <v>500201</v>
      </c>
      <c r="W14" s="2">
        <v>90</v>
      </c>
      <c r="X14" s="2">
        <v>108</v>
      </c>
      <c r="Y14" s="2">
        <v>108</v>
      </c>
      <c r="Z14" s="2">
        <v>86</v>
      </c>
      <c r="AA14" s="2">
        <v>108</v>
      </c>
      <c r="AB14" s="2">
        <v>22</v>
      </c>
      <c r="AC14" s="2">
        <v>0</v>
      </c>
      <c r="AD14" s="2">
        <v>10036</v>
      </c>
      <c r="AE14" s="2">
        <v>92.925925925925924</v>
      </c>
      <c r="AF14" s="2">
        <v>69.998834498834498</v>
      </c>
      <c r="AG14" s="2">
        <v>7584</v>
      </c>
      <c r="AH14" s="2">
        <v>70.222222222222229</v>
      </c>
      <c r="AI14" s="2">
        <v>1.7368011457169867</v>
      </c>
      <c r="AJ14" s="2">
        <v>0.27489413622108322</v>
      </c>
      <c r="AK14" s="2">
        <v>0.27729498361883803</v>
      </c>
      <c r="AL14" s="2">
        <v>70.549784807831685</v>
      </c>
      <c r="AM14" s="2">
        <v>61.764468953775875</v>
      </c>
      <c r="AN14" s="2">
        <v>9.9052433121368999</v>
      </c>
      <c r="AO14" s="2">
        <v>51.5</v>
      </c>
      <c r="AP14" s="2">
        <v>77</v>
      </c>
      <c r="AQ14" s="2">
        <v>88</v>
      </c>
      <c r="AR14" s="2">
        <v>1</v>
      </c>
      <c r="AS14" s="2">
        <v>272</v>
      </c>
      <c r="AT14" s="3">
        <v>8</v>
      </c>
      <c r="AU14" s="4">
        <v>85</v>
      </c>
      <c r="AV14" s="2">
        <v>13</v>
      </c>
      <c r="AW14" s="2">
        <v>2.1481481481481484</v>
      </c>
    </row>
    <row r="15" spans="1:49" x14ac:dyDescent="0.25">
      <c r="A15" s="5">
        <v>2005</v>
      </c>
      <c r="B15" s="6" t="s">
        <v>91</v>
      </c>
      <c r="C15" s="6">
        <v>3</v>
      </c>
      <c r="D15" s="6" t="s">
        <v>50</v>
      </c>
      <c r="E15" s="6">
        <v>30</v>
      </c>
      <c r="F15" s="6" t="s">
        <v>51</v>
      </c>
      <c r="G15" s="6">
        <v>30</v>
      </c>
      <c r="H15" s="6">
        <v>0</v>
      </c>
      <c r="I15" s="6">
        <v>1</v>
      </c>
      <c r="J15" s="6">
        <v>1</v>
      </c>
      <c r="K15" s="6" t="s">
        <v>52</v>
      </c>
      <c r="L15" s="6"/>
      <c r="M15" s="6">
        <v>0</v>
      </c>
      <c r="N15" s="6" t="s">
        <v>52</v>
      </c>
      <c r="O15" s="6"/>
      <c r="P15" s="6"/>
      <c r="Q15" s="6"/>
      <c r="R15" s="6">
        <v>3</v>
      </c>
      <c r="S15" s="6" t="s">
        <v>92</v>
      </c>
      <c r="T15" s="6" t="s">
        <v>93</v>
      </c>
      <c r="U15" s="6" t="s">
        <v>56</v>
      </c>
      <c r="V15" s="6">
        <v>500201</v>
      </c>
      <c r="W15" s="6">
        <v>90</v>
      </c>
      <c r="X15" s="6">
        <v>7</v>
      </c>
      <c r="Y15" s="6">
        <v>7</v>
      </c>
      <c r="Z15" s="6">
        <v>7</v>
      </c>
      <c r="AA15" s="6">
        <v>7</v>
      </c>
      <c r="AB15" s="6">
        <v>0</v>
      </c>
      <c r="AC15" s="6">
        <v>0</v>
      </c>
      <c r="AD15" s="6">
        <v>673</v>
      </c>
      <c r="AE15" s="6">
        <v>96.142857142857139</v>
      </c>
      <c r="AF15" s="6">
        <v>110.89371980676329</v>
      </c>
      <c r="AG15" s="6">
        <v>469</v>
      </c>
      <c r="AH15" s="6">
        <v>67</v>
      </c>
      <c r="AI15" s="6">
        <v>0.44104060635281356</v>
      </c>
      <c r="AJ15" s="6">
        <v>0.27419328413765309</v>
      </c>
      <c r="AK15" s="6">
        <v>0.32392364527505552</v>
      </c>
      <c r="AL15" s="6">
        <v>67.326727453497384</v>
      </c>
      <c r="AM15" s="6">
        <v>218.02058010294661</v>
      </c>
      <c r="AN15" s="6">
        <v>-1.19587285650893</v>
      </c>
      <c r="AO15" s="6">
        <v>12</v>
      </c>
      <c r="AP15" s="6">
        <v>86</v>
      </c>
      <c r="AQ15" s="6">
        <v>100</v>
      </c>
      <c r="AR15" s="6">
        <v>4</v>
      </c>
      <c r="AS15" s="6">
        <v>114</v>
      </c>
      <c r="AT15" s="7">
        <v>6.4285714285714288</v>
      </c>
      <c r="AU15" s="8">
        <v>0</v>
      </c>
      <c r="AV15" s="6">
        <v>1</v>
      </c>
      <c r="AW15" s="6">
        <v>3</v>
      </c>
    </row>
    <row r="16" spans="1:49" x14ac:dyDescent="0.25">
      <c r="A16" s="1">
        <v>2005</v>
      </c>
      <c r="B16" s="2" t="s">
        <v>94</v>
      </c>
      <c r="C16" s="2">
        <v>3</v>
      </c>
      <c r="D16" s="2" t="s">
        <v>50</v>
      </c>
      <c r="E16" s="2">
        <v>30</v>
      </c>
      <c r="F16" s="2" t="s">
        <v>58</v>
      </c>
      <c r="G16" s="2">
        <v>30</v>
      </c>
      <c r="H16" s="2">
        <v>0</v>
      </c>
      <c r="I16" s="2">
        <v>1</v>
      </c>
      <c r="J16" s="2">
        <v>1</v>
      </c>
      <c r="K16" s="2" t="s">
        <v>52</v>
      </c>
      <c r="L16" s="2"/>
      <c r="M16" s="2">
        <v>0</v>
      </c>
      <c r="N16" s="2" t="s">
        <v>52</v>
      </c>
      <c r="O16" s="2"/>
      <c r="P16" s="2"/>
      <c r="Q16" s="2"/>
      <c r="R16" s="2">
        <v>3</v>
      </c>
      <c r="S16" s="2" t="s">
        <v>95</v>
      </c>
      <c r="T16" s="2" t="s">
        <v>96</v>
      </c>
      <c r="U16" s="2" t="s">
        <v>56</v>
      </c>
      <c r="V16" s="2">
        <v>500201</v>
      </c>
      <c r="W16" s="2">
        <v>90</v>
      </c>
      <c r="X16" s="2">
        <v>401</v>
      </c>
      <c r="Y16" s="2">
        <v>401</v>
      </c>
      <c r="Z16" s="2">
        <v>273</v>
      </c>
      <c r="AA16" s="2">
        <v>401</v>
      </c>
      <c r="AB16" s="2">
        <v>128</v>
      </c>
      <c r="AC16" s="2">
        <v>0</v>
      </c>
      <c r="AD16" s="2">
        <v>37097</v>
      </c>
      <c r="AE16" s="2">
        <v>92.511221945137152</v>
      </c>
      <c r="AF16" s="2">
        <v>73.077317698790765</v>
      </c>
      <c r="AG16" s="2">
        <v>28509</v>
      </c>
      <c r="AH16" s="2">
        <v>71.094763092269332</v>
      </c>
      <c r="AI16" s="2">
        <v>3.2846725367555605</v>
      </c>
      <c r="AJ16" s="2">
        <v>0.26980323325065758</v>
      </c>
      <c r="AK16" s="2">
        <v>0.27042954648883749</v>
      </c>
      <c r="AL16" s="2">
        <v>71.416259381365506</v>
      </c>
      <c r="AM16" s="2">
        <v>29.57264671693645</v>
      </c>
      <c r="AN16" s="2">
        <v>14.680441308435052</v>
      </c>
      <c r="AO16" s="2">
        <v>55.5</v>
      </c>
      <c r="AP16" s="2">
        <v>79</v>
      </c>
      <c r="AQ16" s="2">
        <v>87</v>
      </c>
      <c r="AR16" s="2">
        <v>2</v>
      </c>
      <c r="AS16" s="2">
        <v>325</v>
      </c>
      <c r="AT16" s="3">
        <v>8</v>
      </c>
      <c r="AU16" s="4">
        <v>86</v>
      </c>
      <c r="AV16" s="2">
        <v>26</v>
      </c>
      <c r="AW16" s="2">
        <v>1.1596009975062345</v>
      </c>
    </row>
    <row r="17" spans="1:49" x14ac:dyDescent="0.25">
      <c r="A17" s="5">
        <v>2005</v>
      </c>
      <c r="B17" s="6" t="s">
        <v>97</v>
      </c>
      <c r="C17" s="6">
        <v>3</v>
      </c>
      <c r="D17" s="6" t="s">
        <v>50</v>
      </c>
      <c r="E17" s="6">
        <v>30</v>
      </c>
      <c r="F17" s="6" t="s">
        <v>51</v>
      </c>
      <c r="G17" s="6">
        <v>30</v>
      </c>
      <c r="H17" s="6">
        <v>0</v>
      </c>
      <c r="I17" s="6">
        <v>1</v>
      </c>
      <c r="J17" s="6">
        <v>1</v>
      </c>
      <c r="K17" s="6" t="s">
        <v>52</v>
      </c>
      <c r="L17" s="6"/>
      <c r="M17" s="6">
        <v>0</v>
      </c>
      <c r="N17" s="6" t="s">
        <v>52</v>
      </c>
      <c r="O17" s="6"/>
      <c r="P17" s="6"/>
      <c r="Q17" s="6"/>
      <c r="R17" s="6">
        <v>3</v>
      </c>
      <c r="S17" s="6" t="s">
        <v>98</v>
      </c>
      <c r="T17" s="6" t="s">
        <v>99</v>
      </c>
      <c r="U17" s="6" t="s">
        <v>56</v>
      </c>
      <c r="V17" s="6">
        <v>500201</v>
      </c>
      <c r="W17" s="6">
        <v>90</v>
      </c>
      <c r="X17" s="6">
        <v>17</v>
      </c>
      <c r="Y17" s="6">
        <v>17</v>
      </c>
      <c r="Z17" s="6">
        <v>17</v>
      </c>
      <c r="AA17" s="6">
        <v>17</v>
      </c>
      <c r="AB17" s="6">
        <v>0</v>
      </c>
      <c r="AC17" s="6">
        <v>0</v>
      </c>
      <c r="AD17" s="6">
        <v>1547</v>
      </c>
      <c r="AE17" s="6">
        <v>91</v>
      </c>
      <c r="AF17" s="6">
        <v>99.193732193732188</v>
      </c>
      <c r="AG17" s="6">
        <v>510</v>
      </c>
      <c r="AH17" s="6">
        <v>30</v>
      </c>
      <c r="AI17" s="6">
        <v>0.35706292410718315</v>
      </c>
      <c r="AJ17" s="6">
        <v>0.14244511276123697</v>
      </c>
      <c r="AK17" s="6">
        <v>0.15119436347421003</v>
      </c>
      <c r="AL17" s="6">
        <v>30.169736939772246</v>
      </c>
      <c r="AM17" s="6">
        <v>218.22627607796034</v>
      </c>
      <c r="AN17" s="6">
        <v>2.781550500195642</v>
      </c>
      <c r="AO17" s="6">
        <v>15</v>
      </c>
      <c r="AP17" s="6">
        <v>22</v>
      </c>
      <c r="AQ17" s="6">
        <v>29</v>
      </c>
      <c r="AR17" s="6">
        <v>3</v>
      </c>
      <c r="AS17" s="6">
        <v>107</v>
      </c>
      <c r="AT17" s="7">
        <v>1</v>
      </c>
      <c r="AU17" s="8">
        <v>22</v>
      </c>
      <c r="AV17" s="6">
        <v>1</v>
      </c>
      <c r="AW17" s="6">
        <v>0.82352941176470584</v>
      </c>
    </row>
    <row r="18" spans="1:49" x14ac:dyDescent="0.25">
      <c r="A18" s="1">
        <v>2005</v>
      </c>
      <c r="B18" s="2" t="s">
        <v>100</v>
      </c>
      <c r="C18" s="2">
        <v>3</v>
      </c>
      <c r="D18" s="2" t="s">
        <v>50</v>
      </c>
      <c r="E18" s="2">
        <v>30</v>
      </c>
      <c r="F18" s="2" t="s">
        <v>51</v>
      </c>
      <c r="G18" s="2">
        <v>30</v>
      </c>
      <c r="H18" s="2">
        <v>0</v>
      </c>
      <c r="I18" s="2">
        <v>1</v>
      </c>
      <c r="J18" s="2">
        <v>1</v>
      </c>
      <c r="K18" s="2" t="s">
        <v>52</v>
      </c>
      <c r="L18" s="2"/>
      <c r="M18" s="2">
        <v>0</v>
      </c>
      <c r="N18" s="2" t="s">
        <v>52</v>
      </c>
      <c r="O18" s="2"/>
      <c r="P18" s="2"/>
      <c r="Q18" s="2"/>
      <c r="R18" s="2">
        <v>3</v>
      </c>
      <c r="S18" s="2" t="s">
        <v>101</v>
      </c>
      <c r="T18" s="2" t="s">
        <v>102</v>
      </c>
      <c r="U18" s="2" t="s">
        <v>56</v>
      </c>
      <c r="V18" s="2">
        <v>500201</v>
      </c>
      <c r="W18" s="2">
        <v>90</v>
      </c>
      <c r="X18" s="2">
        <v>156</v>
      </c>
      <c r="Y18" s="2">
        <v>156</v>
      </c>
      <c r="Z18" s="2">
        <v>131</v>
      </c>
      <c r="AA18" s="2">
        <v>156</v>
      </c>
      <c r="AB18" s="2">
        <v>25</v>
      </c>
      <c r="AC18" s="2">
        <v>0</v>
      </c>
      <c r="AD18" s="2">
        <v>14529</v>
      </c>
      <c r="AE18" s="2">
        <v>93.134615384615387</v>
      </c>
      <c r="AF18" s="2">
        <v>70.365886588658867</v>
      </c>
      <c r="AG18" s="2">
        <v>10600</v>
      </c>
      <c r="AH18" s="2">
        <v>67.948717948717942</v>
      </c>
      <c r="AI18" s="2">
        <v>2.049890933211818</v>
      </c>
      <c r="AJ18" s="2">
        <v>0.26995769551992854</v>
      </c>
      <c r="AK18" s="2">
        <v>0.27158089240515337</v>
      </c>
      <c r="AL18" s="2">
        <v>68.270398294342201</v>
      </c>
      <c r="AM18" s="2">
        <v>50.566161743510598</v>
      </c>
      <c r="AN18" s="2">
        <v>2.0137373412515154</v>
      </c>
      <c r="AO18" s="2">
        <v>42.25</v>
      </c>
      <c r="AP18" s="2">
        <v>69</v>
      </c>
      <c r="AQ18" s="2">
        <v>88</v>
      </c>
      <c r="AR18" s="2">
        <v>7</v>
      </c>
      <c r="AS18" s="2">
        <v>215</v>
      </c>
      <c r="AT18" s="3">
        <v>8</v>
      </c>
      <c r="AU18" s="4">
        <v>69</v>
      </c>
      <c r="AV18" s="2">
        <v>22</v>
      </c>
      <c r="AW18" s="2">
        <v>4.115384615384615</v>
      </c>
    </row>
    <row r="19" spans="1:49" x14ac:dyDescent="0.25">
      <c r="A19" s="5">
        <v>2005</v>
      </c>
      <c r="B19" s="6" t="s">
        <v>103</v>
      </c>
      <c r="C19" s="6">
        <v>2</v>
      </c>
      <c r="D19" s="6" t="s">
        <v>50</v>
      </c>
      <c r="E19" s="6">
        <v>20</v>
      </c>
      <c r="F19" s="6" t="s">
        <v>51</v>
      </c>
      <c r="G19" s="6">
        <v>10</v>
      </c>
      <c r="H19" s="6">
        <v>0</v>
      </c>
      <c r="I19" s="6">
        <v>1</v>
      </c>
      <c r="J19" s="6">
        <v>0</v>
      </c>
      <c r="K19" s="6" t="s">
        <v>52</v>
      </c>
      <c r="L19" s="6"/>
      <c r="M19" s="6">
        <v>0</v>
      </c>
      <c r="N19" s="6" t="s">
        <v>52</v>
      </c>
      <c r="O19" s="6"/>
      <c r="P19" s="6"/>
      <c r="Q19" s="6"/>
      <c r="R19" s="6">
        <v>3</v>
      </c>
      <c r="S19" s="6" t="s">
        <v>104</v>
      </c>
      <c r="T19" s="6" t="s">
        <v>105</v>
      </c>
      <c r="U19" s="6" t="s">
        <v>56</v>
      </c>
      <c r="V19" s="6">
        <v>500201</v>
      </c>
      <c r="W19" s="6">
        <v>60</v>
      </c>
      <c r="X19" s="6">
        <v>243</v>
      </c>
      <c r="Y19" s="6">
        <v>243</v>
      </c>
      <c r="Z19" s="6">
        <v>226</v>
      </c>
      <c r="AA19" s="6">
        <v>243</v>
      </c>
      <c r="AB19" s="6">
        <v>17</v>
      </c>
      <c r="AC19" s="6">
        <v>0</v>
      </c>
      <c r="AD19" s="6">
        <v>14675</v>
      </c>
      <c r="AE19" s="6">
        <v>60.390946502057616</v>
      </c>
      <c r="AF19" s="6">
        <v>48.686922060766179</v>
      </c>
      <c r="AG19" s="6">
        <v>13587</v>
      </c>
      <c r="AH19" s="6">
        <v>55.913580246913583</v>
      </c>
      <c r="AI19" s="6">
        <v>7.6467660651693281</v>
      </c>
      <c r="AJ19" s="6">
        <v>0.80686694522787727</v>
      </c>
      <c r="AK19" s="6">
        <v>0.80996759468597257</v>
      </c>
      <c r="AL19" s="6">
        <v>56.875039179631912</v>
      </c>
      <c r="AM19" s="6">
        <v>187.48063230305402</v>
      </c>
      <c r="AN19" s="6">
        <v>35.868282428048047</v>
      </c>
      <c r="AO19" s="6">
        <v>11</v>
      </c>
      <c r="AP19" s="6">
        <v>15</v>
      </c>
      <c r="AQ19" s="6">
        <v>28</v>
      </c>
      <c r="AR19" s="6">
        <v>1</v>
      </c>
      <c r="AS19" s="6">
        <v>1457</v>
      </c>
      <c r="AT19" s="7">
        <v>1</v>
      </c>
      <c r="AU19" s="8">
        <v>15</v>
      </c>
      <c r="AV19" s="6">
        <v>14</v>
      </c>
      <c r="AW19" s="6">
        <v>34.781893004115226</v>
      </c>
    </row>
    <row r="20" spans="1:49" x14ac:dyDescent="0.25">
      <c r="A20" s="1">
        <v>2005</v>
      </c>
      <c r="B20" s="2" t="s">
        <v>106</v>
      </c>
      <c r="C20" s="2">
        <v>2</v>
      </c>
      <c r="D20" s="2" t="s">
        <v>50</v>
      </c>
      <c r="E20" s="2">
        <v>20</v>
      </c>
      <c r="F20" s="2" t="s">
        <v>51</v>
      </c>
      <c r="G20" s="2">
        <v>10</v>
      </c>
      <c r="H20" s="2">
        <v>1</v>
      </c>
      <c r="I20" s="2">
        <v>1</v>
      </c>
      <c r="J20" s="2">
        <v>0</v>
      </c>
      <c r="K20" s="2" t="s">
        <v>52</v>
      </c>
      <c r="L20" s="2"/>
      <c r="M20" s="2">
        <v>0</v>
      </c>
      <c r="N20" s="2" t="s">
        <v>81</v>
      </c>
      <c r="O20" s="2"/>
      <c r="P20" s="2"/>
      <c r="Q20" s="2"/>
      <c r="R20" s="2">
        <v>3</v>
      </c>
      <c r="S20" s="2" t="s">
        <v>107</v>
      </c>
      <c r="T20" s="2" t="s">
        <v>108</v>
      </c>
      <c r="U20" s="2" t="s">
        <v>56</v>
      </c>
      <c r="V20" s="2">
        <v>500201</v>
      </c>
      <c r="W20" s="2">
        <v>60</v>
      </c>
      <c r="X20" s="2">
        <v>72</v>
      </c>
      <c r="Y20" s="2">
        <v>72</v>
      </c>
      <c r="Z20" s="2">
        <v>71</v>
      </c>
      <c r="AA20" s="2">
        <v>72</v>
      </c>
      <c r="AB20" s="2">
        <v>1</v>
      </c>
      <c r="AC20" s="2">
        <v>0</v>
      </c>
      <c r="AD20" s="2">
        <v>4741</v>
      </c>
      <c r="AE20" s="2">
        <v>65.847222222222229</v>
      </c>
      <c r="AF20" s="2">
        <v>97.297891036906847</v>
      </c>
      <c r="AG20" s="2">
        <v>3243</v>
      </c>
      <c r="AH20" s="2">
        <v>45.041666666666664</v>
      </c>
      <c r="AI20" s="2">
        <v>1.0268722125910752</v>
      </c>
      <c r="AJ20" s="2">
        <v>0.19905697982203691</v>
      </c>
      <c r="AK20" s="2">
        <v>0.20168864215241428</v>
      </c>
      <c r="AL20" s="2">
        <v>45.278862046278824</v>
      </c>
      <c r="AM20" s="2">
        <v>88.02015622411993</v>
      </c>
      <c r="AN20" s="2">
        <v>0.49752806921550441</v>
      </c>
      <c r="AO20" s="2">
        <v>21.5</v>
      </c>
      <c r="AP20" s="2">
        <v>36.5</v>
      </c>
      <c r="AQ20" s="2">
        <v>66.5</v>
      </c>
      <c r="AR20" s="2">
        <v>1</v>
      </c>
      <c r="AS20" s="2">
        <v>148</v>
      </c>
      <c r="AT20" s="3">
        <v>2</v>
      </c>
      <c r="AU20" s="4">
        <v>23</v>
      </c>
      <c r="AV20" s="2">
        <v>15</v>
      </c>
      <c r="AW20" s="2">
        <v>6.2361111111111107</v>
      </c>
    </row>
    <row r="21" spans="1:49" x14ac:dyDescent="0.25">
      <c r="A21" s="5">
        <v>2005</v>
      </c>
      <c r="B21" s="6" t="s">
        <v>109</v>
      </c>
      <c r="C21" s="6">
        <v>2</v>
      </c>
      <c r="D21" s="6" t="s">
        <v>50</v>
      </c>
      <c r="E21" s="6">
        <v>15</v>
      </c>
      <c r="F21" s="6" t="s">
        <v>58</v>
      </c>
      <c r="G21" s="6">
        <v>5</v>
      </c>
      <c r="H21" s="6">
        <v>0</v>
      </c>
      <c r="I21" s="6">
        <v>1</v>
      </c>
      <c r="J21" s="6">
        <v>0</v>
      </c>
      <c r="K21" s="6" t="s">
        <v>110</v>
      </c>
      <c r="L21" s="6" t="s">
        <v>53</v>
      </c>
      <c r="M21" s="6">
        <v>0</v>
      </c>
      <c r="N21" s="6" t="s">
        <v>52</v>
      </c>
      <c r="O21" s="6"/>
      <c r="P21" s="6"/>
      <c r="Q21" s="6"/>
      <c r="R21" s="6">
        <v>3</v>
      </c>
      <c r="S21" s="6" t="s">
        <v>111</v>
      </c>
      <c r="T21" s="6" t="s">
        <v>112</v>
      </c>
      <c r="U21" s="6" t="s">
        <v>56</v>
      </c>
      <c r="V21" s="6">
        <v>500201</v>
      </c>
      <c r="W21" s="6">
        <v>60</v>
      </c>
      <c r="X21" s="6">
        <v>1</v>
      </c>
      <c r="Y21" s="6">
        <v>1</v>
      </c>
      <c r="Z21" s="6">
        <v>1</v>
      </c>
      <c r="AA21" s="6">
        <v>1</v>
      </c>
      <c r="AB21" s="6">
        <v>0</v>
      </c>
      <c r="AC21" s="6">
        <v>0</v>
      </c>
      <c r="AD21" s="6">
        <v>59</v>
      </c>
      <c r="AE21" s="6">
        <v>59</v>
      </c>
      <c r="AF21" s="6">
        <v>29</v>
      </c>
      <c r="AG21" s="6">
        <v>29</v>
      </c>
      <c r="AH21" s="6">
        <v>29</v>
      </c>
      <c r="AI21" s="6">
        <v>6.1953932829816476E-2</v>
      </c>
      <c r="AJ21" s="6">
        <v>0.10190515111903148</v>
      </c>
      <c r="AK21" s="6" t="e">
        <v>#N/A</v>
      </c>
      <c r="AL21" s="6">
        <v>29.12142970834644</v>
      </c>
      <c r="AM21" s="6">
        <v>468.08546227512932</v>
      </c>
      <c r="AN21" s="6">
        <v>0</v>
      </c>
      <c r="AO21" s="6">
        <v>0</v>
      </c>
      <c r="AP21" s="6">
        <v>29</v>
      </c>
      <c r="AQ21" s="6">
        <v>0</v>
      </c>
      <c r="AR21" s="6">
        <v>29</v>
      </c>
      <c r="AS21" s="6">
        <v>29</v>
      </c>
      <c r="AT21" s="7">
        <v>2</v>
      </c>
      <c r="AU21" s="8">
        <v>0</v>
      </c>
      <c r="AV21" s="6">
        <v>0</v>
      </c>
      <c r="AW21" s="6">
        <v>0</v>
      </c>
    </row>
    <row r="22" spans="1:49" x14ac:dyDescent="0.25">
      <c r="A22" s="1">
        <v>2005</v>
      </c>
      <c r="B22" s="2" t="s">
        <v>67</v>
      </c>
      <c r="C22" s="2">
        <v>3</v>
      </c>
      <c r="D22" s="2" t="s">
        <v>50</v>
      </c>
      <c r="E22" s="2">
        <v>30</v>
      </c>
      <c r="F22" s="2" t="s">
        <v>58</v>
      </c>
      <c r="G22" s="2">
        <v>15</v>
      </c>
      <c r="H22" s="2">
        <v>1</v>
      </c>
      <c r="I22" s="2">
        <v>1</v>
      </c>
      <c r="J22" s="2">
        <v>1</v>
      </c>
      <c r="K22" s="2" t="s">
        <v>52</v>
      </c>
      <c r="L22" s="2"/>
      <c r="M22" s="2">
        <v>0</v>
      </c>
      <c r="N22" s="2" t="s">
        <v>81</v>
      </c>
      <c r="O22" s="2"/>
      <c r="P22" s="2"/>
      <c r="Q22" s="2"/>
      <c r="R22" s="2">
        <v>3</v>
      </c>
      <c r="S22" s="2" t="s">
        <v>68</v>
      </c>
      <c r="T22" s="2" t="s">
        <v>113</v>
      </c>
      <c r="U22" s="2" t="s">
        <v>56</v>
      </c>
      <c r="V22" s="2">
        <v>500201</v>
      </c>
      <c r="W22" s="2">
        <v>90</v>
      </c>
      <c r="X22" s="2">
        <v>57</v>
      </c>
      <c r="Y22" s="2">
        <v>57</v>
      </c>
      <c r="Z22" s="2">
        <v>39</v>
      </c>
      <c r="AA22" s="2">
        <v>66</v>
      </c>
      <c r="AB22" s="2">
        <v>27</v>
      </c>
      <c r="AC22" s="2">
        <v>0</v>
      </c>
      <c r="AD22" s="2">
        <v>8077</v>
      </c>
      <c r="AE22" s="2">
        <v>141.7017543859649</v>
      </c>
      <c r="AF22" s="2">
        <v>94.87635379061372</v>
      </c>
      <c r="AG22" s="2">
        <v>5126</v>
      </c>
      <c r="AH22" s="2">
        <v>89.929824561403507</v>
      </c>
      <c r="AI22" s="2">
        <v>1.5452690752616791</v>
      </c>
      <c r="AJ22" s="2">
        <v>0.33666187846263257</v>
      </c>
      <c r="AK22" s="2">
        <v>0.3423249893473258</v>
      </c>
      <c r="AL22" s="2">
        <v>90.330989303952492</v>
      </c>
      <c r="AM22" s="2">
        <v>72.351327723844335</v>
      </c>
      <c r="AN22" s="2">
        <v>-9.3971436882797299E-2</v>
      </c>
      <c r="AO22" s="2">
        <v>61</v>
      </c>
      <c r="AP22" s="2">
        <v>88</v>
      </c>
      <c r="AQ22" s="2">
        <v>106</v>
      </c>
      <c r="AR22" s="2">
        <v>1</v>
      </c>
      <c r="AS22" s="2">
        <v>163</v>
      </c>
      <c r="AT22" s="3">
        <v>8</v>
      </c>
      <c r="AU22" s="4">
        <v>106</v>
      </c>
      <c r="AV22" s="2">
        <v>2</v>
      </c>
      <c r="AW22" s="2">
        <v>1.7017543859649122</v>
      </c>
    </row>
    <row r="23" spans="1:49" x14ac:dyDescent="0.25">
      <c r="A23" s="5">
        <v>2005</v>
      </c>
      <c r="B23" s="6" t="s">
        <v>114</v>
      </c>
      <c r="C23" s="6">
        <v>2</v>
      </c>
      <c r="D23" s="6" t="s">
        <v>50</v>
      </c>
      <c r="E23" s="6">
        <v>15</v>
      </c>
      <c r="F23" s="6" t="s">
        <v>58</v>
      </c>
      <c r="G23" s="6">
        <v>5</v>
      </c>
      <c r="H23" s="6">
        <v>0</v>
      </c>
      <c r="I23" s="6">
        <v>1</v>
      </c>
      <c r="J23" s="6">
        <v>0</v>
      </c>
      <c r="K23" s="6" t="s">
        <v>52</v>
      </c>
      <c r="L23" s="6"/>
      <c r="M23" s="6">
        <v>0</v>
      </c>
      <c r="N23" s="6" t="s">
        <v>52</v>
      </c>
      <c r="O23" s="6"/>
      <c r="P23" s="6"/>
      <c r="Q23" s="6"/>
      <c r="R23" s="6">
        <v>3</v>
      </c>
      <c r="S23" s="6" t="s">
        <v>115</v>
      </c>
      <c r="T23" s="6" t="s">
        <v>116</v>
      </c>
      <c r="U23" s="6" t="s">
        <v>56</v>
      </c>
      <c r="V23" s="6">
        <v>500201</v>
      </c>
      <c r="W23" s="6">
        <v>60</v>
      </c>
      <c r="X23" s="6">
        <v>15</v>
      </c>
      <c r="Y23" s="6">
        <v>15</v>
      </c>
      <c r="Z23" s="6">
        <v>15</v>
      </c>
      <c r="AA23" s="6">
        <v>15</v>
      </c>
      <c r="AB23" s="6">
        <v>0</v>
      </c>
      <c r="AC23" s="6">
        <v>0</v>
      </c>
      <c r="AD23" s="6">
        <v>948</v>
      </c>
      <c r="AE23" s="6">
        <v>63.2</v>
      </c>
      <c r="AF23" s="6">
        <v>29.634615384615383</v>
      </c>
      <c r="AG23" s="6">
        <v>547</v>
      </c>
      <c r="AH23" s="6">
        <v>36.466666666666669</v>
      </c>
      <c r="AI23" s="6">
        <v>0.42138408064884242</v>
      </c>
      <c r="AJ23" s="6">
        <v>0.17896155790950827</v>
      </c>
      <c r="AK23" s="6">
        <v>0.19163213108772376</v>
      </c>
      <c r="AL23" s="6">
        <v>36.679916434156759</v>
      </c>
      <c r="AM23" s="6">
        <v>197.24040553604559</v>
      </c>
      <c r="AN23" s="6">
        <v>-1.2991678445038843</v>
      </c>
      <c r="AO23" s="6">
        <v>7</v>
      </c>
      <c r="AP23" s="6">
        <v>15</v>
      </c>
      <c r="AQ23" s="6">
        <v>74</v>
      </c>
      <c r="AR23" s="6">
        <v>1</v>
      </c>
      <c r="AS23" s="6">
        <v>94</v>
      </c>
      <c r="AT23" s="7">
        <v>0</v>
      </c>
      <c r="AU23" s="8">
        <v>94</v>
      </c>
      <c r="AV23" s="6">
        <v>4</v>
      </c>
      <c r="AW23" s="6">
        <v>4.9333333333333336</v>
      </c>
    </row>
    <row r="24" spans="1:49" x14ac:dyDescent="0.25">
      <c r="A24" s="1">
        <v>2005</v>
      </c>
      <c r="B24" s="2" t="s">
        <v>117</v>
      </c>
      <c r="C24" s="2">
        <v>2</v>
      </c>
      <c r="D24" s="2" t="s">
        <v>50</v>
      </c>
      <c r="E24" s="2">
        <v>30</v>
      </c>
      <c r="F24" s="2" t="s">
        <v>51</v>
      </c>
      <c r="G24" s="2">
        <v>10</v>
      </c>
      <c r="H24" s="2">
        <v>0</v>
      </c>
      <c r="I24" s="2">
        <v>1</v>
      </c>
      <c r="J24" s="2">
        <v>0</v>
      </c>
      <c r="K24" s="2" t="s">
        <v>52</v>
      </c>
      <c r="L24" s="2"/>
      <c r="M24" s="2">
        <v>0</v>
      </c>
      <c r="N24" s="2" t="s">
        <v>52</v>
      </c>
      <c r="O24" s="2"/>
      <c r="P24" s="2"/>
      <c r="Q24" s="2"/>
      <c r="R24" s="2">
        <v>3</v>
      </c>
      <c r="S24" s="2" t="s">
        <v>118</v>
      </c>
      <c r="T24" s="2" t="s">
        <v>119</v>
      </c>
      <c r="U24" s="2" t="s">
        <v>56</v>
      </c>
      <c r="V24" s="2">
        <v>500201</v>
      </c>
      <c r="W24" s="2">
        <v>60</v>
      </c>
      <c r="X24" s="2">
        <v>1</v>
      </c>
      <c r="Y24" s="2">
        <v>1</v>
      </c>
      <c r="Z24" s="2">
        <v>1</v>
      </c>
      <c r="AA24" s="2">
        <v>1</v>
      </c>
      <c r="AB24" s="2">
        <v>0</v>
      </c>
      <c r="AC24" s="2">
        <v>0</v>
      </c>
      <c r="AD24" s="2">
        <v>59</v>
      </c>
      <c r="AE24" s="2">
        <v>59</v>
      </c>
      <c r="AF24" s="2">
        <v>59</v>
      </c>
      <c r="AG24" s="2">
        <v>8</v>
      </c>
      <c r="AH24" s="2">
        <v>8</v>
      </c>
      <c r="AI24" s="2">
        <v>1.7090740090983856E-2</v>
      </c>
      <c r="AJ24" s="2">
        <v>2.8111765825939716E-2</v>
      </c>
      <c r="AK24" s="2" t="e">
        <v>#N/A</v>
      </c>
      <c r="AL24" s="2">
        <v>8.0334978505783283</v>
      </c>
      <c r="AM24" s="2">
        <v>468.08546228551756</v>
      </c>
      <c r="AN24" s="2">
        <v>0</v>
      </c>
      <c r="AO24" s="2">
        <v>0</v>
      </c>
      <c r="AP24" s="2">
        <v>8</v>
      </c>
      <c r="AQ24" s="2">
        <v>0</v>
      </c>
      <c r="AR24" s="2">
        <v>8</v>
      </c>
      <c r="AS24" s="2">
        <v>8</v>
      </c>
      <c r="AT24" s="3">
        <v>0</v>
      </c>
      <c r="AU24" s="4">
        <v>0</v>
      </c>
      <c r="AV24" s="2">
        <v>0</v>
      </c>
      <c r="AW24" s="2">
        <v>0</v>
      </c>
    </row>
    <row r="25" spans="1:49" x14ac:dyDescent="0.25">
      <c r="A25" s="5">
        <v>2005</v>
      </c>
      <c r="B25" s="6" t="s">
        <v>73</v>
      </c>
      <c r="C25" s="6">
        <v>2</v>
      </c>
      <c r="D25" s="6" t="s">
        <v>50</v>
      </c>
      <c r="E25" s="6">
        <v>15</v>
      </c>
      <c r="F25" s="6" t="s">
        <v>58</v>
      </c>
      <c r="G25" s="6">
        <v>5</v>
      </c>
      <c r="H25" s="6">
        <v>1</v>
      </c>
      <c r="I25" s="6">
        <v>1</v>
      </c>
      <c r="J25" s="6">
        <v>1</v>
      </c>
      <c r="K25" s="6" t="s">
        <v>120</v>
      </c>
      <c r="L25" s="6" t="s">
        <v>53</v>
      </c>
      <c r="M25" s="6">
        <v>0</v>
      </c>
      <c r="N25" s="6" t="s">
        <v>81</v>
      </c>
      <c r="O25" s="6"/>
      <c r="P25" s="6"/>
      <c r="Q25" s="6"/>
      <c r="R25" s="6">
        <v>3</v>
      </c>
      <c r="S25" s="6" t="s">
        <v>75</v>
      </c>
      <c r="T25" s="6" t="s">
        <v>121</v>
      </c>
      <c r="U25" s="6" t="s">
        <v>56</v>
      </c>
      <c r="V25" s="6">
        <v>500201</v>
      </c>
      <c r="W25" s="6">
        <v>60</v>
      </c>
      <c r="X25" s="6">
        <v>9</v>
      </c>
      <c r="Y25" s="6">
        <v>9</v>
      </c>
      <c r="Z25" s="6">
        <v>10</v>
      </c>
      <c r="AA25" s="6">
        <v>10</v>
      </c>
      <c r="AB25" s="6">
        <v>0</v>
      </c>
      <c r="AC25" s="6">
        <v>0</v>
      </c>
      <c r="AD25" s="6">
        <v>566</v>
      </c>
      <c r="AE25" s="6">
        <v>62.888888888888886</v>
      </c>
      <c r="AF25" s="6">
        <v>27.086956521739129</v>
      </c>
      <c r="AG25" s="6">
        <v>221</v>
      </c>
      <c r="AH25" s="6">
        <v>24.555555555555557</v>
      </c>
      <c r="AI25" s="6">
        <v>0.16779206246824221</v>
      </c>
      <c r="AJ25" s="6">
        <v>9.1997794174852029E-2</v>
      </c>
      <c r="AK25" s="6">
        <v>0.10400580015869389</v>
      </c>
      <c r="AL25" s="6">
        <v>24.665179703034809</v>
      </c>
      <c r="AM25" s="6">
        <v>184.0609780545897</v>
      </c>
      <c r="AN25" s="6">
        <v>-0.23718567996598594</v>
      </c>
      <c r="AO25" s="6">
        <v>14.5</v>
      </c>
      <c r="AP25" s="6">
        <v>25</v>
      </c>
      <c r="AQ25" s="6">
        <v>31</v>
      </c>
      <c r="AR25" s="6">
        <v>13</v>
      </c>
      <c r="AS25" s="6">
        <v>42</v>
      </c>
      <c r="AT25" s="7">
        <v>2</v>
      </c>
      <c r="AU25" s="8">
        <v>25</v>
      </c>
      <c r="AV25" s="6">
        <v>0</v>
      </c>
      <c r="AW25" s="6">
        <v>0</v>
      </c>
    </row>
    <row r="26" spans="1:49" x14ac:dyDescent="0.25">
      <c r="A26" s="1">
        <v>2005</v>
      </c>
      <c r="B26" s="2" t="s">
        <v>77</v>
      </c>
      <c r="C26" s="2">
        <v>2</v>
      </c>
      <c r="D26" s="2" t="s">
        <v>50</v>
      </c>
      <c r="E26" s="2">
        <v>5</v>
      </c>
      <c r="F26" s="2" t="s">
        <v>58</v>
      </c>
      <c r="G26" s="2">
        <v>5</v>
      </c>
      <c r="H26" s="2">
        <v>1</v>
      </c>
      <c r="I26" s="2">
        <v>1</v>
      </c>
      <c r="J26" s="2">
        <v>1</v>
      </c>
      <c r="K26" s="2" t="s">
        <v>120</v>
      </c>
      <c r="L26" s="2" t="s">
        <v>53</v>
      </c>
      <c r="M26" s="2">
        <v>0</v>
      </c>
      <c r="N26" s="2" t="s">
        <v>81</v>
      </c>
      <c r="O26" s="2"/>
      <c r="P26" s="2"/>
      <c r="Q26" s="2"/>
      <c r="R26" s="2">
        <v>3</v>
      </c>
      <c r="S26" s="2" t="s">
        <v>79</v>
      </c>
      <c r="T26" s="2" t="s">
        <v>122</v>
      </c>
      <c r="U26" s="2" t="s">
        <v>56</v>
      </c>
      <c r="V26" s="2">
        <v>440201</v>
      </c>
      <c r="W26" s="2">
        <v>60</v>
      </c>
      <c r="X26" s="2">
        <v>11</v>
      </c>
      <c r="Y26" s="2">
        <v>11</v>
      </c>
      <c r="Z26" s="2">
        <v>10</v>
      </c>
      <c r="AA26" s="2">
        <v>11</v>
      </c>
      <c r="AB26" s="2">
        <v>1</v>
      </c>
      <c r="AC26" s="2">
        <v>0</v>
      </c>
      <c r="AD26" s="2">
        <v>800</v>
      </c>
      <c r="AE26" s="2">
        <v>72.727272727272734</v>
      </c>
      <c r="AF26" s="2">
        <v>44.16</v>
      </c>
      <c r="AG26" s="2">
        <v>604</v>
      </c>
      <c r="AH26" s="2">
        <v>54.909090909090907</v>
      </c>
      <c r="AI26" s="2">
        <v>0.49526566443493125</v>
      </c>
      <c r="AJ26" s="2">
        <v>0.24562305836320805</v>
      </c>
      <c r="AK26" s="2">
        <v>0.27065158677645196</v>
      </c>
      <c r="AL26" s="2">
        <v>55.201774213248576</v>
      </c>
      <c r="AM26" s="2">
        <v>234.5834522091763</v>
      </c>
      <c r="AN26" s="2">
        <v>1.8501545513973774</v>
      </c>
      <c r="AO26" s="2">
        <v>24</v>
      </c>
      <c r="AP26" s="2">
        <v>34</v>
      </c>
      <c r="AQ26" s="2">
        <v>84</v>
      </c>
      <c r="AR26" s="2">
        <v>11</v>
      </c>
      <c r="AS26" s="2">
        <v>161</v>
      </c>
      <c r="AT26" s="3">
        <v>2</v>
      </c>
      <c r="AU26" s="4">
        <v>27</v>
      </c>
      <c r="AV26" s="2">
        <v>2</v>
      </c>
      <c r="AW26" s="2">
        <v>8.6363636363636367</v>
      </c>
    </row>
    <row r="27" spans="1:49" x14ac:dyDescent="0.25">
      <c r="A27" s="5">
        <v>2006</v>
      </c>
      <c r="B27" s="6" t="s">
        <v>49</v>
      </c>
      <c r="C27" s="6">
        <v>10</v>
      </c>
      <c r="D27" s="6" t="s">
        <v>50</v>
      </c>
      <c r="E27" s="6">
        <v>240</v>
      </c>
      <c r="F27" s="6" t="s">
        <v>51</v>
      </c>
      <c r="G27" s="6">
        <v>30</v>
      </c>
      <c r="H27" s="6">
        <v>1</v>
      </c>
      <c r="I27" s="6">
        <v>1</v>
      </c>
      <c r="J27" s="6">
        <v>1</v>
      </c>
      <c r="K27" s="6" t="s">
        <v>52</v>
      </c>
      <c r="L27" s="6"/>
      <c r="M27" s="6">
        <v>0</v>
      </c>
      <c r="N27" s="6" t="s">
        <v>81</v>
      </c>
      <c r="O27" s="6"/>
      <c r="P27" s="6" t="s">
        <v>53</v>
      </c>
      <c r="Q27" s="6"/>
      <c r="R27" s="6">
        <v>3</v>
      </c>
      <c r="S27" s="6" t="s">
        <v>54</v>
      </c>
      <c r="T27" s="6" t="s">
        <v>123</v>
      </c>
      <c r="U27" s="6" t="s">
        <v>56</v>
      </c>
      <c r="V27" s="6">
        <v>500201</v>
      </c>
      <c r="W27" s="6">
        <v>300</v>
      </c>
      <c r="X27" s="6">
        <v>9</v>
      </c>
      <c r="Y27" s="6">
        <v>9</v>
      </c>
      <c r="Z27" s="6">
        <v>75</v>
      </c>
      <c r="AA27" s="6">
        <v>82</v>
      </c>
      <c r="AB27" s="6">
        <v>7</v>
      </c>
      <c r="AC27" s="6">
        <v>0</v>
      </c>
      <c r="AD27" s="6">
        <v>3468</v>
      </c>
      <c r="AE27" s="6">
        <v>385.33333333333331</v>
      </c>
      <c r="AF27" s="6">
        <v>299.46993670886076</v>
      </c>
      <c r="AG27" s="6">
        <v>2824</v>
      </c>
      <c r="AH27" s="6">
        <v>313.77777777777777</v>
      </c>
      <c r="AI27" s="6">
        <v>2.1862962091720424</v>
      </c>
      <c r="AJ27" s="6">
        <v>1.1987124164156291</v>
      </c>
      <c r="AK27" s="6">
        <v>1.3551742750757045</v>
      </c>
      <c r="AL27" s="6">
        <v>315.2061579677702</v>
      </c>
      <c r="AM27" s="6">
        <v>198.23023703379764</v>
      </c>
      <c r="AN27" s="6">
        <v>1.6769123859568946</v>
      </c>
      <c r="AO27" s="6">
        <v>212</v>
      </c>
      <c r="AP27" s="6">
        <v>253</v>
      </c>
      <c r="AQ27" s="6">
        <v>408.5</v>
      </c>
      <c r="AR27" s="6">
        <v>177</v>
      </c>
      <c r="AS27" s="6">
        <v>618</v>
      </c>
      <c r="AT27" s="7">
        <v>24</v>
      </c>
      <c r="AU27" s="8">
        <v>0</v>
      </c>
      <c r="AV27" s="6">
        <v>2</v>
      </c>
      <c r="AW27" s="6">
        <v>11.222222222222221</v>
      </c>
    </row>
    <row r="28" spans="1:49" x14ac:dyDescent="0.25">
      <c r="A28" s="1">
        <v>2006</v>
      </c>
      <c r="B28" s="2" t="s">
        <v>57</v>
      </c>
      <c r="C28" s="2">
        <v>3</v>
      </c>
      <c r="D28" s="2" t="s">
        <v>50</v>
      </c>
      <c r="E28" s="2">
        <v>30</v>
      </c>
      <c r="F28" s="2" t="s">
        <v>58</v>
      </c>
      <c r="G28" s="2">
        <v>30</v>
      </c>
      <c r="H28" s="2">
        <v>1</v>
      </c>
      <c r="I28" s="2">
        <v>1</v>
      </c>
      <c r="J28" s="2">
        <v>1</v>
      </c>
      <c r="K28" s="2" t="s">
        <v>52</v>
      </c>
      <c r="L28" s="2"/>
      <c r="M28" s="2">
        <v>0</v>
      </c>
      <c r="N28" s="2" t="s">
        <v>81</v>
      </c>
      <c r="O28" s="2"/>
      <c r="P28" s="2" t="s">
        <v>53</v>
      </c>
      <c r="Q28" s="2"/>
      <c r="R28" s="2">
        <v>3</v>
      </c>
      <c r="S28" s="2" t="s">
        <v>59</v>
      </c>
      <c r="T28" s="2" t="s">
        <v>124</v>
      </c>
      <c r="U28" s="2" t="s">
        <v>56</v>
      </c>
      <c r="V28" s="2">
        <v>500201</v>
      </c>
      <c r="W28" s="2">
        <v>90</v>
      </c>
      <c r="X28" s="2">
        <v>11</v>
      </c>
      <c r="Y28" s="2">
        <v>11</v>
      </c>
      <c r="Z28" s="2">
        <v>8</v>
      </c>
      <c r="AA28" s="2">
        <v>15</v>
      </c>
      <c r="AB28" s="2">
        <v>7</v>
      </c>
      <c r="AC28" s="2">
        <v>0</v>
      </c>
      <c r="AD28" s="2">
        <v>1357</v>
      </c>
      <c r="AE28" s="2">
        <v>123.36363636363636</v>
      </c>
      <c r="AF28" s="2">
        <v>202.42532467532467</v>
      </c>
      <c r="AG28" s="2">
        <v>1553</v>
      </c>
      <c r="AH28" s="2">
        <v>141.18181818181819</v>
      </c>
      <c r="AI28" s="2">
        <v>1.095327602831587</v>
      </c>
      <c r="AJ28" s="2">
        <v>0.54321899343474933</v>
      </c>
      <c r="AK28" s="2">
        <v>0.59857198880251616</v>
      </c>
      <c r="AL28" s="2">
        <v>141.82911543045265</v>
      </c>
      <c r="AM28" s="2">
        <v>190.44972910274404</v>
      </c>
      <c r="AN28" s="2">
        <v>5.4782632273062264</v>
      </c>
      <c r="AO28" s="2">
        <v>106</v>
      </c>
      <c r="AP28" s="2">
        <v>116</v>
      </c>
      <c r="AQ28" s="2">
        <v>160</v>
      </c>
      <c r="AR28" s="2">
        <v>93</v>
      </c>
      <c r="AS28" s="2">
        <v>318</v>
      </c>
      <c r="AT28" s="3">
        <v>11</v>
      </c>
      <c r="AU28" s="4">
        <v>116</v>
      </c>
      <c r="AV28" s="2">
        <v>9</v>
      </c>
      <c r="AW28" s="2">
        <v>18</v>
      </c>
    </row>
    <row r="29" spans="1:49" x14ac:dyDescent="0.25">
      <c r="A29" s="5">
        <v>2006</v>
      </c>
      <c r="B29" s="6" t="s">
        <v>125</v>
      </c>
      <c r="C29" s="6">
        <v>10</v>
      </c>
      <c r="D29" s="6" t="s">
        <v>50</v>
      </c>
      <c r="E29" s="6">
        <v>240</v>
      </c>
      <c r="F29" s="6" t="s">
        <v>51</v>
      </c>
      <c r="G29" s="6">
        <v>30</v>
      </c>
      <c r="H29" s="6">
        <v>1</v>
      </c>
      <c r="I29" s="6">
        <v>1</v>
      </c>
      <c r="J29" s="6">
        <v>1</v>
      </c>
      <c r="K29" s="6" t="s">
        <v>52</v>
      </c>
      <c r="L29" s="6"/>
      <c r="M29" s="6">
        <v>0</v>
      </c>
      <c r="N29" s="6" t="s">
        <v>81</v>
      </c>
      <c r="O29" s="6"/>
      <c r="P29" s="6" t="s">
        <v>53</v>
      </c>
      <c r="Q29" s="6"/>
      <c r="R29" s="6">
        <v>3</v>
      </c>
      <c r="S29" s="6" t="s">
        <v>126</v>
      </c>
      <c r="T29" s="6" t="s">
        <v>127</v>
      </c>
      <c r="U29" s="6" t="s">
        <v>56</v>
      </c>
      <c r="V29" s="6">
        <v>500201</v>
      </c>
      <c r="W29" s="6">
        <v>300</v>
      </c>
      <c r="X29" s="6">
        <v>17</v>
      </c>
      <c r="Y29" s="6">
        <v>17</v>
      </c>
      <c r="Z29" s="6">
        <v>31</v>
      </c>
      <c r="AA29" s="6">
        <v>44</v>
      </c>
      <c r="AB29" s="6">
        <v>13</v>
      </c>
      <c r="AC29" s="6">
        <v>0</v>
      </c>
      <c r="AD29" s="6">
        <v>6022</v>
      </c>
      <c r="AE29" s="6">
        <v>354.23529411764707</v>
      </c>
      <c r="AF29" s="6">
        <v>246.65934065934067</v>
      </c>
      <c r="AG29" s="6">
        <v>5617</v>
      </c>
      <c r="AH29" s="6">
        <v>330.41176470588238</v>
      </c>
      <c r="AI29" s="6">
        <v>3.1808203890776667</v>
      </c>
      <c r="AJ29" s="6">
        <v>1.2689424983799233</v>
      </c>
      <c r="AK29" s="6">
        <v>1.3468833686804844</v>
      </c>
      <c r="AL29" s="6">
        <v>331.92383073782116</v>
      </c>
      <c r="AM29" s="6">
        <v>140.56974698868063</v>
      </c>
      <c r="AN29" s="6">
        <v>0.69737109659914109</v>
      </c>
      <c r="AO29" s="6">
        <v>238.5</v>
      </c>
      <c r="AP29" s="6">
        <v>329</v>
      </c>
      <c r="AQ29" s="6">
        <v>380</v>
      </c>
      <c r="AR29" s="6">
        <v>86</v>
      </c>
      <c r="AS29" s="6">
        <v>673</v>
      </c>
      <c r="AT29" s="7">
        <v>32</v>
      </c>
      <c r="AU29" s="8">
        <v>329</v>
      </c>
      <c r="AV29" s="6">
        <v>6</v>
      </c>
      <c r="AW29" s="6">
        <v>31.352941176470587</v>
      </c>
    </row>
    <row r="30" spans="1:49" x14ac:dyDescent="0.25">
      <c r="A30" s="1">
        <v>2006</v>
      </c>
      <c r="B30" s="2" t="s">
        <v>128</v>
      </c>
      <c r="C30" s="2">
        <v>3</v>
      </c>
      <c r="D30" s="2" t="s">
        <v>50</v>
      </c>
      <c r="E30" s="2">
        <v>30</v>
      </c>
      <c r="F30" s="2" t="s">
        <v>58</v>
      </c>
      <c r="G30" s="2">
        <v>30</v>
      </c>
      <c r="H30" s="2">
        <v>1</v>
      </c>
      <c r="I30" s="2">
        <v>1</v>
      </c>
      <c r="J30" s="2">
        <v>1</v>
      </c>
      <c r="K30" s="2" t="s">
        <v>52</v>
      </c>
      <c r="L30" s="2"/>
      <c r="M30" s="2">
        <v>0</v>
      </c>
      <c r="N30" s="2" t="s">
        <v>81</v>
      </c>
      <c r="O30" s="2"/>
      <c r="P30" s="2" t="s">
        <v>53</v>
      </c>
      <c r="Q30" s="2"/>
      <c r="R30" s="2">
        <v>3</v>
      </c>
      <c r="S30" s="2" t="s">
        <v>129</v>
      </c>
      <c r="T30" s="2" t="s">
        <v>130</v>
      </c>
      <c r="U30" s="2" t="s">
        <v>56</v>
      </c>
      <c r="V30" s="2">
        <v>500201</v>
      </c>
      <c r="W30" s="2">
        <v>90</v>
      </c>
      <c r="X30" s="2">
        <v>130</v>
      </c>
      <c r="Y30" s="2">
        <v>130</v>
      </c>
      <c r="Z30" s="2">
        <v>112</v>
      </c>
      <c r="AA30" s="2">
        <v>157</v>
      </c>
      <c r="AB30" s="2">
        <v>45</v>
      </c>
      <c r="AC30" s="2">
        <v>0</v>
      </c>
      <c r="AD30" s="2">
        <v>15203</v>
      </c>
      <c r="AE30" s="2">
        <v>116.94615384615385</v>
      </c>
      <c r="AF30" s="2">
        <v>101.68543046357615</v>
      </c>
      <c r="AG30" s="2">
        <v>16066</v>
      </c>
      <c r="AH30" s="2">
        <v>123.58461538461539</v>
      </c>
      <c r="AI30" s="2">
        <v>3.5419801883312396</v>
      </c>
      <c r="AJ30" s="2">
        <v>0.51097741901079163</v>
      </c>
      <c r="AK30" s="2">
        <v>0.51467354879703608</v>
      </c>
      <c r="AL30" s="2">
        <v>124.19349372178229</v>
      </c>
      <c r="AM30" s="2">
        <v>96.847496774582822</v>
      </c>
      <c r="AN30" s="2">
        <v>68.00683042593252</v>
      </c>
      <c r="AO30" s="2">
        <v>98</v>
      </c>
      <c r="AP30" s="2">
        <v>115</v>
      </c>
      <c r="AQ30" s="2">
        <v>134</v>
      </c>
      <c r="AR30" s="2">
        <v>8</v>
      </c>
      <c r="AS30" s="2">
        <v>867</v>
      </c>
      <c r="AT30" s="3">
        <v>11</v>
      </c>
      <c r="AU30" s="4">
        <v>106</v>
      </c>
      <c r="AV30" s="2">
        <v>81</v>
      </c>
      <c r="AW30" s="2">
        <v>12.86923076923077</v>
      </c>
    </row>
    <row r="31" spans="1:49" x14ac:dyDescent="0.25">
      <c r="A31" s="5">
        <v>2006</v>
      </c>
      <c r="B31" s="6" t="s">
        <v>61</v>
      </c>
      <c r="C31" s="6">
        <v>35</v>
      </c>
      <c r="D31" s="6" t="s">
        <v>78</v>
      </c>
      <c r="E31" s="6">
        <v>20</v>
      </c>
      <c r="F31" s="6"/>
      <c r="G31" s="6">
        <v>10</v>
      </c>
      <c r="H31" s="6">
        <v>0</v>
      </c>
      <c r="I31" s="6">
        <v>1</v>
      </c>
      <c r="J31" s="6">
        <v>0</v>
      </c>
      <c r="K31" s="6" t="s">
        <v>52</v>
      </c>
      <c r="L31" s="6"/>
      <c r="M31" s="6">
        <v>0</v>
      </c>
      <c r="N31" s="6" t="s">
        <v>52</v>
      </c>
      <c r="O31" s="6"/>
      <c r="P31" s="6" t="s">
        <v>53</v>
      </c>
      <c r="Q31" s="6"/>
      <c r="R31" s="6">
        <v>3</v>
      </c>
      <c r="S31" s="6" t="s">
        <v>62</v>
      </c>
      <c r="T31" s="6" t="s">
        <v>131</v>
      </c>
      <c r="U31" s="6" t="s">
        <v>56</v>
      </c>
      <c r="V31" s="6">
        <v>500201</v>
      </c>
      <c r="W31" s="6">
        <v>35</v>
      </c>
      <c r="X31" s="6">
        <v>25</v>
      </c>
      <c r="Y31" s="6">
        <v>25</v>
      </c>
      <c r="Z31" s="6">
        <v>28</v>
      </c>
      <c r="AA31" s="6">
        <v>31</v>
      </c>
      <c r="AB31" s="6">
        <v>3</v>
      </c>
      <c r="AC31" s="6">
        <v>0</v>
      </c>
      <c r="AD31" s="6">
        <v>932</v>
      </c>
      <c r="AE31" s="6">
        <v>37.28</v>
      </c>
      <c r="AF31" s="6">
        <v>70.690298507462686</v>
      </c>
      <c r="AG31" s="6">
        <v>1254</v>
      </c>
      <c r="AH31" s="6">
        <v>50.16</v>
      </c>
      <c r="AI31" s="6">
        <v>0.5764450500186995</v>
      </c>
      <c r="AJ31" s="6">
        <v>0.18963354625229606</v>
      </c>
      <c r="AK31" s="6">
        <v>0.19724590122589741</v>
      </c>
      <c r="AL31" s="6">
        <v>50.385966459607324</v>
      </c>
      <c r="AM31" s="6">
        <v>114.30123931667717</v>
      </c>
      <c r="AN31" s="6">
        <v>2.9734344304229792</v>
      </c>
      <c r="AO31" s="6">
        <v>37.5</v>
      </c>
      <c r="AP31" s="6">
        <v>51</v>
      </c>
      <c r="AQ31" s="6">
        <v>57</v>
      </c>
      <c r="AR31" s="6">
        <v>9</v>
      </c>
      <c r="AS31" s="6">
        <v>113</v>
      </c>
      <c r="AT31" s="7">
        <v>5</v>
      </c>
      <c r="AU31" s="8">
        <v>51</v>
      </c>
      <c r="AV31" s="6">
        <v>19</v>
      </c>
      <c r="AW31" s="6">
        <v>14.4</v>
      </c>
    </row>
    <row r="32" spans="1:49" x14ac:dyDescent="0.25">
      <c r="A32" s="1">
        <v>2006</v>
      </c>
      <c r="B32" s="2" t="s">
        <v>132</v>
      </c>
      <c r="C32" s="2">
        <v>4</v>
      </c>
      <c r="D32" s="2" t="s">
        <v>50</v>
      </c>
      <c r="E32" s="2">
        <v>60</v>
      </c>
      <c r="F32" s="2"/>
      <c r="G32" s="2">
        <v>30</v>
      </c>
      <c r="H32" s="2">
        <v>0</v>
      </c>
      <c r="I32" s="2">
        <v>1</v>
      </c>
      <c r="J32" s="2">
        <v>0</v>
      </c>
      <c r="K32" s="2" t="s">
        <v>52</v>
      </c>
      <c r="L32" s="2"/>
      <c r="M32" s="2">
        <v>0</v>
      </c>
      <c r="N32" s="2" t="s">
        <v>52</v>
      </c>
      <c r="O32" s="2"/>
      <c r="P32" s="2" t="s">
        <v>53</v>
      </c>
      <c r="Q32" s="2"/>
      <c r="R32" s="2">
        <v>3</v>
      </c>
      <c r="S32" s="2" t="s">
        <v>133</v>
      </c>
      <c r="T32" s="2" t="s">
        <v>134</v>
      </c>
      <c r="U32" s="2" t="s">
        <v>56</v>
      </c>
      <c r="V32" s="2">
        <v>440201</v>
      </c>
      <c r="W32" s="2">
        <v>120</v>
      </c>
      <c r="X32" s="2">
        <v>89</v>
      </c>
      <c r="Y32" s="2">
        <v>89</v>
      </c>
      <c r="Z32" s="2">
        <v>38</v>
      </c>
      <c r="AA32" s="2">
        <v>89</v>
      </c>
      <c r="AB32" s="2">
        <v>51</v>
      </c>
      <c r="AC32" s="2">
        <v>0</v>
      </c>
      <c r="AD32" s="2">
        <v>11316</v>
      </c>
      <c r="AE32" s="2">
        <v>127.14606741573034</v>
      </c>
      <c r="AF32" s="2">
        <v>124.20704607046071</v>
      </c>
      <c r="AG32" s="2">
        <v>8290</v>
      </c>
      <c r="AH32" s="2">
        <v>93.146067415730343</v>
      </c>
      <c r="AI32" s="2">
        <v>1.9874718226509198</v>
      </c>
      <c r="AJ32" s="2">
        <v>0.34652393196365816</v>
      </c>
      <c r="AK32" s="2">
        <v>0.35021076955654168</v>
      </c>
      <c r="AL32" s="2">
        <v>93.558983735772486</v>
      </c>
      <c r="AM32" s="2">
        <v>57.628699372492818</v>
      </c>
      <c r="AN32" s="2">
        <v>4.5114380737922399E-2</v>
      </c>
      <c r="AO32" s="2">
        <v>70.5</v>
      </c>
      <c r="AP32" s="2">
        <v>93</v>
      </c>
      <c r="AQ32" s="2">
        <v>111.5</v>
      </c>
      <c r="AR32" s="2">
        <v>24</v>
      </c>
      <c r="AS32" s="2">
        <v>183</v>
      </c>
      <c r="AT32" s="3">
        <v>11</v>
      </c>
      <c r="AU32" s="4">
        <v>99</v>
      </c>
      <c r="AV32" s="2">
        <v>11</v>
      </c>
      <c r="AW32" s="2">
        <v>1.2921348314606742</v>
      </c>
    </row>
    <row r="33" spans="1:49" x14ac:dyDescent="0.25">
      <c r="A33" s="5">
        <v>2006</v>
      </c>
      <c r="B33" s="6" t="s">
        <v>135</v>
      </c>
      <c r="C33" s="6">
        <v>10</v>
      </c>
      <c r="D33" s="6" t="s">
        <v>50</v>
      </c>
      <c r="E33" s="6">
        <v>240</v>
      </c>
      <c r="F33" s="6" t="s">
        <v>51</v>
      </c>
      <c r="G33" s="6">
        <v>30</v>
      </c>
      <c r="H33" s="6">
        <v>1</v>
      </c>
      <c r="I33" s="6">
        <v>1</v>
      </c>
      <c r="J33" s="6">
        <v>1</v>
      </c>
      <c r="K33" s="6" t="s">
        <v>52</v>
      </c>
      <c r="L33" s="6"/>
      <c r="M33" s="6">
        <v>0</v>
      </c>
      <c r="N33" s="6" t="s">
        <v>81</v>
      </c>
      <c r="O33" s="6"/>
      <c r="P33" s="6" t="s">
        <v>53</v>
      </c>
      <c r="Q33" s="6"/>
      <c r="R33" s="6">
        <v>3</v>
      </c>
      <c r="S33" s="6" t="s">
        <v>136</v>
      </c>
      <c r="T33" s="6" t="s">
        <v>137</v>
      </c>
      <c r="U33" s="6" t="s">
        <v>56</v>
      </c>
      <c r="V33" s="6">
        <v>440201</v>
      </c>
      <c r="W33" s="6">
        <v>300</v>
      </c>
      <c r="X33" s="6">
        <v>37</v>
      </c>
      <c r="Y33" s="6">
        <v>37</v>
      </c>
      <c r="Z33" s="6">
        <v>13</v>
      </c>
      <c r="AA33" s="6">
        <v>37</v>
      </c>
      <c r="AB33" s="6">
        <v>24</v>
      </c>
      <c r="AC33" s="6">
        <v>0</v>
      </c>
      <c r="AD33" s="6">
        <v>19380</v>
      </c>
      <c r="AE33" s="6">
        <v>523.78378378378375</v>
      </c>
      <c r="AF33" s="6">
        <v>417.48648648648651</v>
      </c>
      <c r="AG33" s="6">
        <v>15447</v>
      </c>
      <c r="AH33" s="6">
        <v>417.48648648648651</v>
      </c>
      <c r="AI33" s="6">
        <v>6.9006791792799795</v>
      </c>
      <c r="AJ33" s="6">
        <v>1.8660283251121252</v>
      </c>
      <c r="AK33" s="6">
        <v>1.9153141070691642</v>
      </c>
      <c r="AL33" s="6">
        <v>419.71003723732036</v>
      </c>
      <c r="AM33" s="6">
        <v>143.06014910505053</v>
      </c>
      <c r="AN33" s="6">
        <v>5.5773665254453073</v>
      </c>
      <c r="AO33" s="6">
        <v>207</v>
      </c>
      <c r="AP33" s="6">
        <v>370</v>
      </c>
      <c r="AQ33" s="6">
        <v>584</v>
      </c>
      <c r="AR33" s="6">
        <v>65</v>
      </c>
      <c r="AS33" s="6">
        <v>1600</v>
      </c>
      <c r="AT33" s="7">
        <v>37</v>
      </c>
      <c r="AU33" s="8">
        <v>370</v>
      </c>
      <c r="AV33" s="6">
        <v>8</v>
      </c>
      <c r="AW33" s="6">
        <v>20.324324324324323</v>
      </c>
    </row>
    <row r="34" spans="1:49" x14ac:dyDescent="0.25">
      <c r="A34" s="1">
        <v>2006</v>
      </c>
      <c r="B34" s="2" t="s">
        <v>138</v>
      </c>
      <c r="C34" s="2">
        <v>3</v>
      </c>
      <c r="D34" s="2" t="s">
        <v>50</v>
      </c>
      <c r="E34" s="2">
        <v>30</v>
      </c>
      <c r="F34" s="2" t="s">
        <v>58</v>
      </c>
      <c r="G34" s="2">
        <v>30</v>
      </c>
      <c r="H34" s="2">
        <v>1</v>
      </c>
      <c r="I34" s="2">
        <v>1</v>
      </c>
      <c r="J34" s="2">
        <v>1</v>
      </c>
      <c r="K34" s="2" t="s">
        <v>52</v>
      </c>
      <c r="L34" s="2"/>
      <c r="M34" s="2">
        <v>0</v>
      </c>
      <c r="N34" s="2" t="s">
        <v>81</v>
      </c>
      <c r="O34" s="2"/>
      <c r="P34" s="2" t="s">
        <v>53</v>
      </c>
      <c r="Q34" s="2"/>
      <c r="R34" s="2">
        <v>3</v>
      </c>
      <c r="S34" s="2" t="s">
        <v>139</v>
      </c>
      <c r="T34" s="2" t="s">
        <v>140</v>
      </c>
      <c r="U34" s="2" t="s">
        <v>56</v>
      </c>
      <c r="V34" s="2">
        <v>500201</v>
      </c>
      <c r="W34" s="2">
        <v>90</v>
      </c>
      <c r="X34" s="2">
        <v>4</v>
      </c>
      <c r="Y34" s="2">
        <v>4</v>
      </c>
      <c r="Z34" s="2">
        <v>2</v>
      </c>
      <c r="AA34" s="2">
        <v>4</v>
      </c>
      <c r="AB34" s="2">
        <v>2</v>
      </c>
      <c r="AC34" s="2">
        <v>0</v>
      </c>
      <c r="AD34" s="2">
        <v>445</v>
      </c>
      <c r="AE34" s="2">
        <v>111.25</v>
      </c>
      <c r="AF34" s="2">
        <v>124.5</v>
      </c>
      <c r="AG34" s="2">
        <v>498</v>
      </c>
      <c r="AH34" s="2">
        <v>124.5</v>
      </c>
      <c r="AI34" s="2">
        <v>0.59310816597619664</v>
      </c>
      <c r="AJ34" s="2">
        <v>0.48778805899024119</v>
      </c>
      <c r="AK34" s="2">
        <v>0.69789953534537608</v>
      </c>
      <c r="AL34" s="2">
        <v>125.08124600265667</v>
      </c>
      <c r="AM34" s="2">
        <v>305.13264546153954</v>
      </c>
      <c r="AN34" s="2">
        <v>2.1955982943896544</v>
      </c>
      <c r="AO34" s="2">
        <v>67.5</v>
      </c>
      <c r="AP34" s="2">
        <v>110.5</v>
      </c>
      <c r="AQ34" s="2">
        <v>195.5</v>
      </c>
      <c r="AR34" s="2">
        <v>54</v>
      </c>
      <c r="AS34" s="2">
        <v>223</v>
      </c>
      <c r="AT34" s="3">
        <v>12</v>
      </c>
      <c r="AU34" s="4">
        <v>0</v>
      </c>
      <c r="AV34" s="2">
        <v>3</v>
      </c>
      <c r="AW34" s="2">
        <v>22</v>
      </c>
    </row>
    <row r="35" spans="1:49" x14ac:dyDescent="0.25">
      <c r="A35" s="5">
        <v>2006</v>
      </c>
      <c r="B35" s="6" t="s">
        <v>85</v>
      </c>
      <c r="C35" s="6">
        <v>3</v>
      </c>
      <c r="D35" s="6" t="s">
        <v>50</v>
      </c>
      <c r="E35" s="6">
        <v>30</v>
      </c>
      <c r="F35" s="6" t="s">
        <v>58</v>
      </c>
      <c r="G35" s="6">
        <v>30</v>
      </c>
      <c r="H35" s="6">
        <v>0</v>
      </c>
      <c r="I35" s="6">
        <v>1</v>
      </c>
      <c r="J35" s="6">
        <v>1</v>
      </c>
      <c r="K35" s="6" t="s">
        <v>52</v>
      </c>
      <c r="L35" s="6"/>
      <c r="M35" s="6">
        <v>0</v>
      </c>
      <c r="N35" s="6" t="s">
        <v>52</v>
      </c>
      <c r="O35" s="6"/>
      <c r="P35" s="6"/>
      <c r="Q35" s="6"/>
      <c r="R35" s="6">
        <v>3</v>
      </c>
      <c r="S35" s="6" t="s">
        <v>86</v>
      </c>
      <c r="T35" s="6" t="s">
        <v>141</v>
      </c>
      <c r="U35" s="6" t="s">
        <v>56</v>
      </c>
      <c r="V35" s="6">
        <v>500201</v>
      </c>
      <c r="W35" s="6">
        <v>90</v>
      </c>
      <c r="X35" s="6">
        <v>44</v>
      </c>
      <c r="Y35" s="6">
        <v>44</v>
      </c>
      <c r="Z35" s="6">
        <v>47</v>
      </c>
      <c r="AA35" s="6">
        <v>50</v>
      </c>
      <c r="AB35" s="6">
        <v>3</v>
      </c>
      <c r="AC35" s="6">
        <v>0</v>
      </c>
      <c r="AD35" s="6">
        <v>4049</v>
      </c>
      <c r="AE35" s="6">
        <v>92.022727272727266</v>
      </c>
      <c r="AF35" s="6">
        <v>61.276872964169378</v>
      </c>
      <c r="AG35" s="6">
        <v>1731</v>
      </c>
      <c r="AH35" s="6">
        <v>39.340909090909093</v>
      </c>
      <c r="AI35" s="6">
        <v>0.79440336722760807</v>
      </c>
      <c r="AJ35" s="6">
        <v>0.19698900877279718</v>
      </c>
      <c r="AK35" s="6">
        <v>0.20132639529427473</v>
      </c>
      <c r="AL35" s="6">
        <v>39.575640285751192</v>
      </c>
      <c r="AM35" s="6">
        <v>115.22115129283814</v>
      </c>
      <c r="AN35" s="6">
        <v>-1.2389886444128002</v>
      </c>
      <c r="AO35" s="6">
        <v>3</v>
      </c>
      <c r="AP35" s="6">
        <v>19</v>
      </c>
      <c r="AQ35" s="6">
        <v>89</v>
      </c>
      <c r="AR35" s="6">
        <v>1</v>
      </c>
      <c r="AS35" s="6">
        <v>131</v>
      </c>
      <c r="AT35" s="7">
        <v>0</v>
      </c>
      <c r="AU35" s="8">
        <v>2</v>
      </c>
      <c r="AV35" s="6">
        <v>3</v>
      </c>
      <c r="AW35" s="6">
        <v>0.52272727272727271</v>
      </c>
    </row>
    <row r="36" spans="1:49" x14ac:dyDescent="0.25">
      <c r="A36" s="1">
        <v>2006</v>
      </c>
      <c r="B36" s="2" t="s">
        <v>88</v>
      </c>
      <c r="C36" s="2">
        <v>3</v>
      </c>
      <c r="D36" s="2" t="s">
        <v>50</v>
      </c>
      <c r="E36" s="2">
        <v>30</v>
      </c>
      <c r="F36" s="2" t="s">
        <v>58</v>
      </c>
      <c r="G36" s="2">
        <v>30</v>
      </c>
      <c r="H36" s="2">
        <v>0</v>
      </c>
      <c r="I36" s="2">
        <v>1</v>
      </c>
      <c r="J36" s="2">
        <v>1</v>
      </c>
      <c r="K36" s="2" t="s">
        <v>52</v>
      </c>
      <c r="L36" s="2"/>
      <c r="M36" s="2">
        <v>0</v>
      </c>
      <c r="N36" s="2" t="s">
        <v>52</v>
      </c>
      <c r="O36" s="2"/>
      <c r="P36" s="2"/>
      <c r="Q36" s="2"/>
      <c r="R36" s="2">
        <v>3</v>
      </c>
      <c r="S36" s="2" t="s">
        <v>89</v>
      </c>
      <c r="T36" s="2" t="s">
        <v>142</v>
      </c>
      <c r="U36" s="2" t="s">
        <v>56</v>
      </c>
      <c r="V36" s="2">
        <v>500201</v>
      </c>
      <c r="W36" s="2">
        <v>90</v>
      </c>
      <c r="X36" s="2">
        <v>112</v>
      </c>
      <c r="Y36" s="2">
        <v>112</v>
      </c>
      <c r="Z36" s="2">
        <v>104</v>
      </c>
      <c r="AA36" s="2">
        <v>134</v>
      </c>
      <c r="AB36" s="2">
        <v>30</v>
      </c>
      <c r="AC36" s="2">
        <v>0</v>
      </c>
      <c r="AD36" s="2">
        <v>10513</v>
      </c>
      <c r="AE36" s="2">
        <v>93.866071428571431</v>
      </c>
      <c r="AF36" s="2">
        <v>69.998834498834498</v>
      </c>
      <c r="AG36" s="2">
        <v>8813</v>
      </c>
      <c r="AH36" s="2">
        <v>78.6875</v>
      </c>
      <c r="AI36" s="2">
        <v>2.6046258675272047</v>
      </c>
      <c r="AJ36" s="2">
        <v>0.40482152339271343</v>
      </c>
      <c r="AK36" s="2">
        <v>0.40822863678137117</v>
      </c>
      <c r="AL36" s="2">
        <v>79.169883461268995</v>
      </c>
      <c r="AM36" s="2">
        <v>179.24328782349778</v>
      </c>
      <c r="AN36" s="2">
        <v>61.469843852508973</v>
      </c>
      <c r="AO36" s="2">
        <v>44</v>
      </c>
      <c r="AP36" s="2">
        <v>80.5</v>
      </c>
      <c r="AQ36" s="2">
        <v>93</v>
      </c>
      <c r="AR36" s="2">
        <v>4</v>
      </c>
      <c r="AS36" s="2">
        <v>845</v>
      </c>
      <c r="AT36" s="3">
        <v>9</v>
      </c>
      <c r="AU36" s="4">
        <v>7</v>
      </c>
      <c r="AV36" s="2">
        <v>29</v>
      </c>
      <c r="AW36" s="2">
        <v>11.151785714285714</v>
      </c>
    </row>
    <row r="37" spans="1:49" x14ac:dyDescent="0.25">
      <c r="A37" s="5">
        <v>2006</v>
      </c>
      <c r="B37" s="6" t="s">
        <v>91</v>
      </c>
      <c r="C37" s="6">
        <v>3</v>
      </c>
      <c r="D37" s="6" t="s">
        <v>50</v>
      </c>
      <c r="E37" s="6">
        <v>30</v>
      </c>
      <c r="F37" s="6" t="s">
        <v>51</v>
      </c>
      <c r="G37" s="6">
        <v>30</v>
      </c>
      <c r="H37" s="6">
        <v>0</v>
      </c>
      <c r="I37" s="6">
        <v>1</v>
      </c>
      <c r="J37" s="6">
        <v>1</v>
      </c>
      <c r="K37" s="6" t="s">
        <v>52</v>
      </c>
      <c r="L37" s="6"/>
      <c r="M37" s="6">
        <v>0</v>
      </c>
      <c r="N37" s="6" t="s">
        <v>52</v>
      </c>
      <c r="O37" s="6"/>
      <c r="P37" s="6"/>
      <c r="Q37" s="6"/>
      <c r="R37" s="6">
        <v>3</v>
      </c>
      <c r="S37" s="6" t="s">
        <v>92</v>
      </c>
      <c r="T37" s="6" t="s">
        <v>143</v>
      </c>
      <c r="U37" s="6" t="s">
        <v>56</v>
      </c>
      <c r="V37" s="6">
        <v>500201</v>
      </c>
      <c r="W37" s="6">
        <v>90</v>
      </c>
      <c r="X37" s="6">
        <v>5</v>
      </c>
      <c r="Y37" s="6">
        <v>5</v>
      </c>
      <c r="Z37" s="6">
        <v>5</v>
      </c>
      <c r="AA37" s="6">
        <v>5</v>
      </c>
      <c r="AB37" s="6">
        <v>0</v>
      </c>
      <c r="AC37" s="6">
        <v>0</v>
      </c>
      <c r="AD37" s="6">
        <v>454</v>
      </c>
      <c r="AE37" s="6">
        <v>90.8</v>
      </c>
      <c r="AF37" s="6">
        <v>110.89371980676329</v>
      </c>
      <c r="AG37" s="6">
        <v>148</v>
      </c>
      <c r="AH37" s="6">
        <v>29.6</v>
      </c>
      <c r="AI37" s="6">
        <v>0.18765717312111427</v>
      </c>
      <c r="AJ37" s="6">
        <v>0.13804078629883873</v>
      </c>
      <c r="AK37" s="6">
        <v>0.17891063486214112</v>
      </c>
      <c r="AL37" s="6">
        <v>29.764488764661191</v>
      </c>
      <c r="AM37" s="6">
        <v>366.16358702204644</v>
      </c>
      <c r="AN37" s="6">
        <v>3.2492740021452686</v>
      </c>
      <c r="AO37" s="6">
        <v>10.5</v>
      </c>
      <c r="AP37" s="6">
        <v>17</v>
      </c>
      <c r="AQ37" s="6">
        <v>55</v>
      </c>
      <c r="AR37" s="6">
        <v>9</v>
      </c>
      <c r="AS37" s="6">
        <v>79</v>
      </c>
      <c r="AT37" s="7">
        <v>1</v>
      </c>
      <c r="AU37" s="8">
        <v>0</v>
      </c>
      <c r="AV37" s="6">
        <v>0</v>
      </c>
      <c r="AW37" s="6">
        <v>0</v>
      </c>
    </row>
    <row r="38" spans="1:49" x14ac:dyDescent="0.25">
      <c r="A38" s="1">
        <v>2006</v>
      </c>
      <c r="B38" s="2" t="s">
        <v>94</v>
      </c>
      <c r="C38" s="2">
        <v>3</v>
      </c>
      <c r="D38" s="2" t="s">
        <v>50</v>
      </c>
      <c r="E38" s="2">
        <v>30</v>
      </c>
      <c r="F38" s="2" t="s">
        <v>58</v>
      </c>
      <c r="G38" s="2">
        <v>30</v>
      </c>
      <c r="H38" s="2">
        <v>0</v>
      </c>
      <c r="I38" s="2">
        <v>1</v>
      </c>
      <c r="J38" s="2">
        <v>1</v>
      </c>
      <c r="K38" s="2" t="s">
        <v>52</v>
      </c>
      <c r="L38" s="2"/>
      <c r="M38" s="2">
        <v>0</v>
      </c>
      <c r="N38" s="2" t="s">
        <v>52</v>
      </c>
      <c r="O38" s="2"/>
      <c r="P38" s="2"/>
      <c r="Q38" s="2"/>
      <c r="R38" s="2">
        <v>3</v>
      </c>
      <c r="S38" s="2" t="s">
        <v>95</v>
      </c>
      <c r="T38" s="2" t="s">
        <v>144</v>
      </c>
      <c r="U38" s="2" t="s">
        <v>56</v>
      </c>
      <c r="V38" s="2">
        <v>500201</v>
      </c>
      <c r="W38" s="2">
        <v>90</v>
      </c>
      <c r="X38" s="2">
        <v>209</v>
      </c>
      <c r="Y38" s="2">
        <v>209</v>
      </c>
      <c r="Z38" s="2">
        <v>313</v>
      </c>
      <c r="AA38" s="2">
        <v>337</v>
      </c>
      <c r="AB38" s="2">
        <v>24</v>
      </c>
      <c r="AC38" s="2">
        <v>0</v>
      </c>
      <c r="AD38" s="2">
        <v>19267</v>
      </c>
      <c r="AE38" s="2">
        <v>92.186602870813402</v>
      </c>
      <c r="AF38" s="2">
        <v>73.077317698790765</v>
      </c>
      <c r="AG38" s="2">
        <v>14701</v>
      </c>
      <c r="AH38" s="2">
        <v>70.339712918660283</v>
      </c>
      <c r="AI38" s="2">
        <v>2.3894915496939548</v>
      </c>
      <c r="AJ38" s="2">
        <v>0.27186895178257353</v>
      </c>
      <c r="AK38" s="2">
        <v>0.27308523958803854</v>
      </c>
      <c r="AL38" s="2">
        <v>70.663670708437266</v>
      </c>
      <c r="AM38" s="2">
        <v>39.078507255884837</v>
      </c>
      <c r="AN38" s="2">
        <v>0.77402934010711411</v>
      </c>
      <c r="AO38" s="2">
        <v>55.5</v>
      </c>
      <c r="AP38" s="2">
        <v>78</v>
      </c>
      <c r="AQ38" s="2">
        <v>91</v>
      </c>
      <c r="AR38" s="2">
        <v>1</v>
      </c>
      <c r="AS38" s="2">
        <v>190</v>
      </c>
      <c r="AT38" s="3">
        <v>8</v>
      </c>
      <c r="AU38" s="4">
        <v>92</v>
      </c>
      <c r="AV38" s="2">
        <v>38</v>
      </c>
      <c r="AW38" s="2">
        <v>2.1004784688995217</v>
      </c>
    </row>
    <row r="39" spans="1:49" x14ac:dyDescent="0.25">
      <c r="A39" s="5">
        <v>2006</v>
      </c>
      <c r="B39" s="6" t="s">
        <v>145</v>
      </c>
      <c r="C39" s="6">
        <v>3</v>
      </c>
      <c r="D39" s="6" t="s">
        <v>50</v>
      </c>
      <c r="E39" s="6">
        <v>30</v>
      </c>
      <c r="F39" s="6" t="s">
        <v>51</v>
      </c>
      <c r="G39" s="6">
        <v>30</v>
      </c>
      <c r="H39" s="6">
        <v>0</v>
      </c>
      <c r="I39" s="6">
        <v>1</v>
      </c>
      <c r="J39" s="6">
        <v>1</v>
      </c>
      <c r="K39" s="6" t="s">
        <v>52</v>
      </c>
      <c r="L39" s="6"/>
      <c r="M39" s="6">
        <v>0</v>
      </c>
      <c r="N39" s="6" t="s">
        <v>52</v>
      </c>
      <c r="O39" s="6"/>
      <c r="P39" s="6"/>
      <c r="Q39" s="6"/>
      <c r="R39" s="6">
        <v>3</v>
      </c>
      <c r="S39" s="6" t="s">
        <v>146</v>
      </c>
      <c r="T39" s="6" t="s">
        <v>147</v>
      </c>
      <c r="U39" s="6" t="s">
        <v>56</v>
      </c>
      <c r="V39" s="6">
        <v>500201</v>
      </c>
      <c r="W39" s="6">
        <v>90</v>
      </c>
      <c r="X39" s="6">
        <v>332</v>
      </c>
      <c r="Y39" s="6">
        <v>332</v>
      </c>
      <c r="Z39" s="6">
        <v>279</v>
      </c>
      <c r="AA39" s="6">
        <v>332</v>
      </c>
      <c r="AB39" s="6">
        <v>53</v>
      </c>
      <c r="AC39" s="6">
        <v>0</v>
      </c>
      <c r="AD39" s="6">
        <v>30379</v>
      </c>
      <c r="AE39" s="6">
        <v>91.503012048192772</v>
      </c>
      <c r="AF39" s="6">
        <v>96.886240864315226</v>
      </c>
      <c r="AG39" s="6">
        <v>17901</v>
      </c>
      <c r="AH39" s="6">
        <v>53.918674698795179</v>
      </c>
      <c r="AI39" s="6">
        <v>2.4666852828565342</v>
      </c>
      <c r="AJ39" s="6">
        <v>0.22267525463016843</v>
      </c>
      <c r="AK39" s="6">
        <v>0.22330022526003579</v>
      </c>
      <c r="AL39" s="6">
        <v>54.184013505801381</v>
      </c>
      <c r="AM39" s="6">
        <v>32.961493361817084</v>
      </c>
      <c r="AN39" s="6">
        <v>-1.6107193226922194</v>
      </c>
      <c r="AO39" s="6">
        <v>16</v>
      </c>
      <c r="AP39" s="6">
        <v>64</v>
      </c>
      <c r="AQ39" s="6">
        <v>85</v>
      </c>
      <c r="AR39" s="6">
        <v>2</v>
      </c>
      <c r="AS39" s="6">
        <v>109</v>
      </c>
      <c r="AT39" s="7">
        <v>8</v>
      </c>
      <c r="AU39" s="8">
        <v>85</v>
      </c>
      <c r="AV39" s="6">
        <v>10</v>
      </c>
      <c r="AW39" s="6">
        <v>0.20783132530120482</v>
      </c>
    </row>
    <row r="40" spans="1:49" x14ac:dyDescent="0.25">
      <c r="A40" s="1">
        <v>2006</v>
      </c>
      <c r="B40" s="2" t="s">
        <v>148</v>
      </c>
      <c r="C40" s="2">
        <v>3</v>
      </c>
      <c r="D40" s="2" t="s">
        <v>50</v>
      </c>
      <c r="E40" s="2">
        <v>30</v>
      </c>
      <c r="F40" s="2" t="s">
        <v>58</v>
      </c>
      <c r="G40" s="2">
        <v>30</v>
      </c>
      <c r="H40" s="2">
        <v>0</v>
      </c>
      <c r="I40" s="2">
        <v>1</v>
      </c>
      <c r="J40" s="2">
        <v>1</v>
      </c>
      <c r="K40" s="2" t="s">
        <v>52</v>
      </c>
      <c r="L40" s="2"/>
      <c r="M40" s="2">
        <v>0</v>
      </c>
      <c r="N40" s="2" t="s">
        <v>52</v>
      </c>
      <c r="O40" s="2"/>
      <c r="P40" s="2"/>
      <c r="Q40" s="2"/>
      <c r="R40" s="2">
        <v>3</v>
      </c>
      <c r="S40" s="2" t="s">
        <v>149</v>
      </c>
      <c r="T40" s="2" t="s">
        <v>150</v>
      </c>
      <c r="U40" s="2" t="s">
        <v>56</v>
      </c>
      <c r="V40" s="2">
        <v>500201</v>
      </c>
      <c r="W40" s="2">
        <v>90</v>
      </c>
      <c r="X40" s="2">
        <v>2</v>
      </c>
      <c r="Y40" s="2">
        <v>2</v>
      </c>
      <c r="Z40" s="2">
        <v>0</v>
      </c>
      <c r="AA40" s="2">
        <v>2</v>
      </c>
      <c r="AB40" s="2">
        <v>2</v>
      </c>
      <c r="AC40" s="2">
        <v>0</v>
      </c>
      <c r="AD40" s="2">
        <v>184</v>
      </c>
      <c r="AE40" s="2">
        <v>92</v>
      </c>
      <c r="AF40" s="2">
        <v>91.229166666666671</v>
      </c>
      <c r="AG40" s="2">
        <v>184</v>
      </c>
      <c r="AH40" s="2">
        <v>92</v>
      </c>
      <c r="AI40" s="2">
        <v>0.27795386462509669</v>
      </c>
      <c r="AJ40" s="2">
        <v>0.32328456926023508</v>
      </c>
      <c r="AK40" s="2">
        <v>1.2409240587692114</v>
      </c>
      <c r="AL40" s="2">
        <v>92.385224402565484</v>
      </c>
      <c r="AM40" s="2">
        <v>330.98413859912273</v>
      </c>
      <c r="AN40" s="2">
        <v>0</v>
      </c>
      <c r="AO40" s="2">
        <v>0</v>
      </c>
      <c r="AP40" s="2">
        <v>92</v>
      </c>
      <c r="AQ40" s="2">
        <v>0</v>
      </c>
      <c r="AR40" s="2">
        <v>92</v>
      </c>
      <c r="AS40" s="2">
        <v>92</v>
      </c>
      <c r="AT40" s="3">
        <v>9</v>
      </c>
      <c r="AU40" s="4">
        <v>92</v>
      </c>
      <c r="AV40" s="2">
        <v>0</v>
      </c>
      <c r="AW40" s="2">
        <v>0</v>
      </c>
    </row>
    <row r="41" spans="1:49" x14ac:dyDescent="0.25">
      <c r="A41" s="5">
        <v>2006</v>
      </c>
      <c r="B41" s="6" t="s">
        <v>97</v>
      </c>
      <c r="C41" s="6">
        <v>3</v>
      </c>
      <c r="D41" s="6" t="s">
        <v>50</v>
      </c>
      <c r="E41" s="6">
        <v>30</v>
      </c>
      <c r="F41" s="6" t="s">
        <v>51</v>
      </c>
      <c r="G41" s="6">
        <v>30</v>
      </c>
      <c r="H41" s="6">
        <v>0</v>
      </c>
      <c r="I41" s="6">
        <v>1</v>
      </c>
      <c r="J41" s="6">
        <v>1</v>
      </c>
      <c r="K41" s="6" t="s">
        <v>52</v>
      </c>
      <c r="L41" s="6"/>
      <c r="M41" s="6">
        <v>0</v>
      </c>
      <c r="N41" s="6" t="s">
        <v>52</v>
      </c>
      <c r="O41" s="6"/>
      <c r="P41" s="6"/>
      <c r="Q41" s="6"/>
      <c r="R41" s="6">
        <v>3</v>
      </c>
      <c r="S41" s="6" t="s">
        <v>98</v>
      </c>
      <c r="T41" s="6" t="s">
        <v>151</v>
      </c>
      <c r="U41" s="6" t="s">
        <v>56</v>
      </c>
      <c r="V41" s="6">
        <v>500201</v>
      </c>
      <c r="W41" s="6">
        <v>90</v>
      </c>
      <c r="X41" s="6">
        <v>1</v>
      </c>
      <c r="Y41" s="6">
        <v>1</v>
      </c>
      <c r="Z41" s="6">
        <v>1</v>
      </c>
      <c r="AA41" s="6">
        <v>1</v>
      </c>
      <c r="AB41" s="6">
        <v>0</v>
      </c>
      <c r="AC41" s="6">
        <v>0</v>
      </c>
      <c r="AD41" s="6">
        <v>92</v>
      </c>
      <c r="AE41" s="6">
        <v>92</v>
      </c>
      <c r="AF41" s="6">
        <v>99.193732193732188</v>
      </c>
      <c r="AG41" s="6">
        <v>55</v>
      </c>
      <c r="AH41" s="6">
        <v>55</v>
      </c>
      <c r="AI41" s="6">
        <v>0.11749883812551401</v>
      </c>
      <c r="AJ41" s="6">
        <v>0.19326839005333557</v>
      </c>
      <c r="AK41" s="6" t="e">
        <v>#N/A</v>
      </c>
      <c r="AL41" s="6">
        <v>55.230297722726007</v>
      </c>
      <c r="AM41" s="6">
        <v>468.08546227307261</v>
      </c>
      <c r="AN41" s="6">
        <v>0</v>
      </c>
      <c r="AO41" s="6">
        <v>0</v>
      </c>
      <c r="AP41" s="6">
        <v>55</v>
      </c>
      <c r="AQ41" s="6">
        <v>0</v>
      </c>
      <c r="AR41" s="6">
        <v>55</v>
      </c>
      <c r="AS41" s="6">
        <v>55</v>
      </c>
      <c r="AT41" s="7">
        <v>5</v>
      </c>
      <c r="AU41" s="8">
        <v>0</v>
      </c>
      <c r="AV41" s="6">
        <v>0</v>
      </c>
      <c r="AW41" s="6">
        <v>0</v>
      </c>
    </row>
    <row r="42" spans="1:49" x14ac:dyDescent="0.25">
      <c r="A42" s="1">
        <v>2006</v>
      </c>
      <c r="B42" s="2" t="s">
        <v>100</v>
      </c>
      <c r="C42" s="2">
        <v>3</v>
      </c>
      <c r="D42" s="2" t="s">
        <v>50</v>
      </c>
      <c r="E42" s="2">
        <v>30</v>
      </c>
      <c r="F42" s="2" t="s">
        <v>51</v>
      </c>
      <c r="G42" s="2">
        <v>30</v>
      </c>
      <c r="H42" s="2">
        <v>0</v>
      </c>
      <c r="I42" s="2">
        <v>1</v>
      </c>
      <c r="J42" s="2">
        <v>1</v>
      </c>
      <c r="K42" s="2" t="s">
        <v>52</v>
      </c>
      <c r="L42" s="2"/>
      <c r="M42" s="2">
        <v>0</v>
      </c>
      <c r="N42" s="2" t="s">
        <v>52</v>
      </c>
      <c r="O42" s="2"/>
      <c r="P42" s="2"/>
      <c r="Q42" s="2"/>
      <c r="R42" s="2">
        <v>3</v>
      </c>
      <c r="S42" s="2" t="s">
        <v>101</v>
      </c>
      <c r="T42" s="2" t="s">
        <v>152</v>
      </c>
      <c r="U42" s="2" t="s">
        <v>56</v>
      </c>
      <c r="V42" s="2">
        <v>500201</v>
      </c>
      <c r="W42" s="2">
        <v>90</v>
      </c>
      <c r="X42" s="2">
        <v>233</v>
      </c>
      <c r="Y42" s="2">
        <v>233</v>
      </c>
      <c r="Z42" s="2">
        <v>232</v>
      </c>
      <c r="AA42" s="2">
        <v>258</v>
      </c>
      <c r="AB42" s="2">
        <v>26</v>
      </c>
      <c r="AC42" s="2">
        <v>0</v>
      </c>
      <c r="AD42" s="2">
        <v>21563</v>
      </c>
      <c r="AE42" s="2">
        <v>92.545064377682408</v>
      </c>
      <c r="AF42" s="2">
        <v>70.365886588658867</v>
      </c>
      <c r="AG42" s="2">
        <v>16460</v>
      </c>
      <c r="AH42" s="2">
        <v>70.643776824034333</v>
      </c>
      <c r="AI42" s="2">
        <v>2.6337459264111236</v>
      </c>
      <c r="AJ42" s="2">
        <v>0.28380704587721489</v>
      </c>
      <c r="AK42" s="2">
        <v>0.28494486580008421</v>
      </c>
      <c r="AL42" s="2">
        <v>70.981959991706404</v>
      </c>
      <c r="AM42" s="2">
        <v>44.967039515057614</v>
      </c>
      <c r="AN42" s="2">
        <v>10.64105089365567</v>
      </c>
      <c r="AO42" s="2">
        <v>48.5</v>
      </c>
      <c r="AP42" s="2">
        <v>79</v>
      </c>
      <c r="AQ42" s="2">
        <v>89</v>
      </c>
      <c r="AR42" s="2">
        <v>1</v>
      </c>
      <c r="AS42" s="2">
        <v>349</v>
      </c>
      <c r="AT42" s="3">
        <v>8</v>
      </c>
      <c r="AU42" s="4">
        <v>62</v>
      </c>
      <c r="AV42" s="2">
        <v>38</v>
      </c>
      <c r="AW42" s="2">
        <v>3.7253218884120169</v>
      </c>
    </row>
    <row r="43" spans="1:49" x14ac:dyDescent="0.25">
      <c r="A43" s="5">
        <v>2006</v>
      </c>
      <c r="B43" s="6" t="s">
        <v>103</v>
      </c>
      <c r="C43" s="6">
        <v>2</v>
      </c>
      <c r="D43" s="6" t="s">
        <v>50</v>
      </c>
      <c r="E43" s="6">
        <v>20</v>
      </c>
      <c r="F43" s="6" t="s">
        <v>51</v>
      </c>
      <c r="G43" s="6">
        <v>10</v>
      </c>
      <c r="H43" s="6">
        <v>0</v>
      </c>
      <c r="I43" s="6">
        <v>1</v>
      </c>
      <c r="J43" s="6">
        <v>0</v>
      </c>
      <c r="K43" s="6" t="s">
        <v>52</v>
      </c>
      <c r="L43" s="6"/>
      <c r="M43" s="6">
        <v>0</v>
      </c>
      <c r="N43" s="6" t="s">
        <v>52</v>
      </c>
      <c r="O43" s="6"/>
      <c r="P43" s="6"/>
      <c r="Q43" s="6"/>
      <c r="R43" s="6">
        <v>3</v>
      </c>
      <c r="S43" s="6" t="s">
        <v>104</v>
      </c>
      <c r="T43" s="6" t="s">
        <v>153</v>
      </c>
      <c r="U43" s="6" t="s">
        <v>56</v>
      </c>
      <c r="V43" s="6">
        <v>500201</v>
      </c>
      <c r="W43" s="6">
        <v>60</v>
      </c>
      <c r="X43" s="6">
        <v>219</v>
      </c>
      <c r="Y43" s="6">
        <v>219</v>
      </c>
      <c r="Z43" s="6">
        <v>217</v>
      </c>
      <c r="AA43" s="6">
        <v>236</v>
      </c>
      <c r="AB43" s="6">
        <v>19</v>
      </c>
      <c r="AC43" s="6">
        <v>0</v>
      </c>
      <c r="AD43" s="6">
        <v>13464</v>
      </c>
      <c r="AE43" s="6">
        <v>61.479452054794521</v>
      </c>
      <c r="AF43" s="6">
        <v>48.686922060766179</v>
      </c>
      <c r="AG43" s="6">
        <v>9053</v>
      </c>
      <c r="AH43" s="6">
        <v>41.337899543378995</v>
      </c>
      <c r="AI43" s="6">
        <v>1.5541614501031611</v>
      </c>
      <c r="AJ43" s="6">
        <v>0.17274334768141336</v>
      </c>
      <c r="AK43" s="6">
        <v>0.1734805648752494</v>
      </c>
      <c r="AL43" s="6">
        <v>41.54373972022384</v>
      </c>
      <c r="AM43" s="6">
        <v>45.917924473377461</v>
      </c>
      <c r="AN43" s="6">
        <v>0.81571671868468831</v>
      </c>
      <c r="AO43" s="6">
        <v>22</v>
      </c>
      <c r="AP43" s="6">
        <v>38</v>
      </c>
      <c r="AQ43" s="6">
        <v>60</v>
      </c>
      <c r="AR43" s="6">
        <v>1</v>
      </c>
      <c r="AS43" s="6">
        <v>135</v>
      </c>
      <c r="AT43" s="7">
        <v>4</v>
      </c>
      <c r="AU43" s="8">
        <v>44</v>
      </c>
      <c r="AV43" s="6">
        <v>43</v>
      </c>
      <c r="AW43" s="6">
        <v>3.2054794520547945</v>
      </c>
    </row>
    <row r="44" spans="1:49" x14ac:dyDescent="0.25">
      <c r="A44" s="1">
        <v>2006</v>
      </c>
      <c r="B44" s="2" t="s">
        <v>106</v>
      </c>
      <c r="C44" s="2">
        <v>2</v>
      </c>
      <c r="D44" s="2" t="s">
        <v>50</v>
      </c>
      <c r="E44" s="2">
        <v>20</v>
      </c>
      <c r="F44" s="2" t="s">
        <v>51</v>
      </c>
      <c r="G44" s="2">
        <v>10</v>
      </c>
      <c r="H44" s="2">
        <v>1</v>
      </c>
      <c r="I44" s="2">
        <v>1</v>
      </c>
      <c r="J44" s="2">
        <v>0</v>
      </c>
      <c r="K44" s="2" t="s">
        <v>52</v>
      </c>
      <c r="L44" s="2"/>
      <c r="M44" s="2">
        <v>0</v>
      </c>
      <c r="N44" s="2" t="s">
        <v>81</v>
      </c>
      <c r="O44" s="2"/>
      <c r="P44" s="2"/>
      <c r="Q44" s="2"/>
      <c r="R44" s="2">
        <v>3</v>
      </c>
      <c r="S44" s="2" t="s">
        <v>107</v>
      </c>
      <c r="T44" s="2" t="s">
        <v>154</v>
      </c>
      <c r="U44" s="2" t="s">
        <v>56</v>
      </c>
      <c r="V44" s="2">
        <v>500201</v>
      </c>
      <c r="W44" s="2">
        <v>60</v>
      </c>
      <c r="X44" s="2">
        <v>86</v>
      </c>
      <c r="Y44" s="2">
        <v>86</v>
      </c>
      <c r="Z44" s="2">
        <v>70</v>
      </c>
      <c r="AA44" s="2">
        <v>87</v>
      </c>
      <c r="AB44" s="2">
        <v>17</v>
      </c>
      <c r="AC44" s="2">
        <v>0</v>
      </c>
      <c r="AD44" s="2">
        <v>5713</v>
      </c>
      <c r="AE44" s="2">
        <v>66.430232558139537</v>
      </c>
      <c r="AF44" s="2">
        <v>97.297891036906847</v>
      </c>
      <c r="AG44" s="2">
        <v>2924</v>
      </c>
      <c r="AH44" s="2">
        <v>34</v>
      </c>
      <c r="AI44" s="2">
        <v>0.84335943439446714</v>
      </c>
      <c r="AJ44" s="2">
        <v>0.1495859275601277</v>
      </c>
      <c r="AK44" s="2">
        <v>0.15123423587027646</v>
      </c>
      <c r="AL44" s="2">
        <v>34.178245901771355</v>
      </c>
      <c r="AM44" s="2">
        <v>78.871897678067754</v>
      </c>
      <c r="AN44" s="2">
        <v>3.8045056085247442E-2</v>
      </c>
      <c r="AO44" s="2">
        <v>20</v>
      </c>
      <c r="AP44" s="2">
        <v>24</v>
      </c>
      <c r="AQ44" s="2">
        <v>47.75</v>
      </c>
      <c r="AR44" s="2">
        <v>1</v>
      </c>
      <c r="AS44" s="2">
        <v>108</v>
      </c>
      <c r="AT44" s="3">
        <v>2</v>
      </c>
      <c r="AU44" s="4">
        <v>20</v>
      </c>
      <c r="AV44" s="2">
        <v>12</v>
      </c>
      <c r="AW44" s="2">
        <v>1.1976744186046511</v>
      </c>
    </row>
    <row r="45" spans="1:49" x14ac:dyDescent="0.25">
      <c r="A45" s="5">
        <v>2006</v>
      </c>
      <c r="B45" s="6" t="s">
        <v>67</v>
      </c>
      <c r="C45" s="6">
        <v>3</v>
      </c>
      <c r="D45" s="6" t="s">
        <v>50</v>
      </c>
      <c r="E45" s="6">
        <v>30</v>
      </c>
      <c r="F45" s="6" t="s">
        <v>58</v>
      </c>
      <c r="G45" s="6">
        <v>15</v>
      </c>
      <c r="H45" s="6">
        <v>1</v>
      </c>
      <c r="I45" s="6">
        <v>1</v>
      </c>
      <c r="J45" s="6">
        <v>1</v>
      </c>
      <c r="K45" s="6" t="s">
        <v>52</v>
      </c>
      <c r="L45" s="6"/>
      <c r="M45" s="6">
        <v>0</v>
      </c>
      <c r="N45" s="6" t="s">
        <v>81</v>
      </c>
      <c r="O45" s="6"/>
      <c r="P45" s="6"/>
      <c r="Q45" s="6"/>
      <c r="R45" s="6">
        <v>3</v>
      </c>
      <c r="S45" s="6" t="s">
        <v>68</v>
      </c>
      <c r="T45" s="6" t="s">
        <v>155</v>
      </c>
      <c r="U45" s="6" t="s">
        <v>56</v>
      </c>
      <c r="V45" s="6">
        <v>500201</v>
      </c>
      <c r="W45" s="6">
        <v>90</v>
      </c>
      <c r="X45" s="6">
        <v>55</v>
      </c>
      <c r="Y45" s="6">
        <v>55</v>
      </c>
      <c r="Z45" s="6">
        <v>67</v>
      </c>
      <c r="AA45" s="6">
        <v>82</v>
      </c>
      <c r="AB45" s="6">
        <v>15</v>
      </c>
      <c r="AC45" s="6">
        <v>0</v>
      </c>
      <c r="AD45" s="6">
        <v>8520</v>
      </c>
      <c r="AE45" s="6">
        <v>154.90909090909091</v>
      </c>
      <c r="AF45" s="6">
        <v>94.87635379061372</v>
      </c>
      <c r="AG45" s="6">
        <v>5565</v>
      </c>
      <c r="AH45" s="6">
        <v>101.18181818181819</v>
      </c>
      <c r="AI45" s="6">
        <v>1.9335202682864026</v>
      </c>
      <c r="AJ45" s="6">
        <v>0.42883936178474175</v>
      </c>
      <c r="AK45" s="6">
        <v>0.43632484653090359</v>
      </c>
      <c r="AL45" s="6">
        <v>101.69282118860603</v>
      </c>
      <c r="AM45" s="6">
        <v>98.082748895513774</v>
      </c>
      <c r="AN45" s="6">
        <v>0.37996770511166522</v>
      </c>
      <c r="AO45" s="6">
        <v>54</v>
      </c>
      <c r="AP45" s="6">
        <v>78</v>
      </c>
      <c r="AQ45" s="6">
        <v>126</v>
      </c>
      <c r="AR45" s="6">
        <v>2</v>
      </c>
      <c r="AS45" s="6">
        <v>279</v>
      </c>
      <c r="AT45" s="7">
        <v>5</v>
      </c>
      <c r="AU45" s="8">
        <v>85</v>
      </c>
      <c r="AV45" s="6">
        <v>2</v>
      </c>
      <c r="AW45" s="6">
        <v>1.6363636363636365</v>
      </c>
    </row>
    <row r="46" spans="1:49" x14ac:dyDescent="0.25">
      <c r="A46" s="1">
        <v>2006</v>
      </c>
      <c r="B46" s="2" t="s">
        <v>114</v>
      </c>
      <c r="C46" s="2">
        <v>2</v>
      </c>
      <c r="D46" s="2" t="s">
        <v>50</v>
      </c>
      <c r="E46" s="2">
        <v>15</v>
      </c>
      <c r="F46" s="2" t="s">
        <v>58</v>
      </c>
      <c r="G46" s="2">
        <v>5</v>
      </c>
      <c r="H46" s="2">
        <v>0</v>
      </c>
      <c r="I46" s="2">
        <v>1</v>
      </c>
      <c r="J46" s="2">
        <v>0</v>
      </c>
      <c r="K46" s="2" t="s">
        <v>52</v>
      </c>
      <c r="L46" s="2"/>
      <c r="M46" s="2">
        <v>0</v>
      </c>
      <c r="N46" s="2" t="s">
        <v>52</v>
      </c>
      <c r="O46" s="2"/>
      <c r="P46" s="2"/>
      <c r="Q46" s="2"/>
      <c r="R46" s="2">
        <v>3</v>
      </c>
      <c r="S46" s="2" t="s">
        <v>115</v>
      </c>
      <c r="T46" s="2" t="s">
        <v>156</v>
      </c>
      <c r="U46" s="2" t="s">
        <v>56</v>
      </c>
      <c r="V46" s="2">
        <v>500201</v>
      </c>
      <c r="W46" s="2">
        <v>60</v>
      </c>
      <c r="X46" s="2">
        <v>9</v>
      </c>
      <c r="Y46" s="2">
        <v>9</v>
      </c>
      <c r="Z46" s="2">
        <v>9</v>
      </c>
      <c r="AA46" s="2">
        <v>9</v>
      </c>
      <c r="AB46" s="2">
        <v>0</v>
      </c>
      <c r="AC46" s="2">
        <v>0</v>
      </c>
      <c r="AD46" s="2">
        <v>546</v>
      </c>
      <c r="AE46" s="2">
        <v>60.666666666666664</v>
      </c>
      <c r="AF46" s="2">
        <v>29.634615384615383</v>
      </c>
      <c r="AG46" s="2">
        <v>116</v>
      </c>
      <c r="AH46" s="2">
        <v>12.888888888888889</v>
      </c>
      <c r="AI46" s="2">
        <v>0.11456756365039576</v>
      </c>
      <c r="AJ46" s="2">
        <v>6.2815624200449005E-2</v>
      </c>
      <c r="AK46" s="2">
        <v>7.1014629383596567E-2</v>
      </c>
      <c r="AL46" s="2">
        <v>12.963739697140481</v>
      </c>
      <c r="AM46" s="2">
        <v>265.98568845675283</v>
      </c>
      <c r="AN46" s="2">
        <v>-7.6508228894597075E-2</v>
      </c>
      <c r="AO46" s="2">
        <v>2</v>
      </c>
      <c r="AP46" s="2">
        <v>10</v>
      </c>
      <c r="AQ46" s="2">
        <v>23</v>
      </c>
      <c r="AR46" s="2">
        <v>1</v>
      </c>
      <c r="AS46" s="2">
        <v>37</v>
      </c>
      <c r="AT46" s="3">
        <v>0</v>
      </c>
      <c r="AU46" s="4">
        <v>2</v>
      </c>
      <c r="AV46" s="2">
        <v>0</v>
      </c>
      <c r="AW46" s="2">
        <v>0</v>
      </c>
    </row>
    <row r="47" spans="1:49" x14ac:dyDescent="0.25">
      <c r="A47" s="5">
        <v>2006</v>
      </c>
      <c r="B47" s="6" t="s">
        <v>117</v>
      </c>
      <c r="C47" s="6">
        <v>2</v>
      </c>
      <c r="D47" s="6" t="s">
        <v>50</v>
      </c>
      <c r="E47" s="6">
        <v>30</v>
      </c>
      <c r="F47" s="6" t="s">
        <v>51</v>
      </c>
      <c r="G47" s="6">
        <v>10</v>
      </c>
      <c r="H47" s="6">
        <v>0</v>
      </c>
      <c r="I47" s="6">
        <v>1</v>
      </c>
      <c r="J47" s="6">
        <v>0</v>
      </c>
      <c r="K47" s="6" t="s">
        <v>52</v>
      </c>
      <c r="L47" s="6"/>
      <c r="M47" s="6">
        <v>0</v>
      </c>
      <c r="N47" s="6" t="s">
        <v>52</v>
      </c>
      <c r="O47" s="6"/>
      <c r="P47" s="6"/>
      <c r="Q47" s="6"/>
      <c r="R47" s="6">
        <v>3</v>
      </c>
      <c r="S47" s="6" t="s">
        <v>118</v>
      </c>
      <c r="T47" s="6" t="s">
        <v>157</v>
      </c>
      <c r="U47" s="6" t="s">
        <v>56</v>
      </c>
      <c r="V47" s="6">
        <v>500201</v>
      </c>
      <c r="W47" s="6">
        <v>60</v>
      </c>
      <c r="X47" s="6">
        <v>3</v>
      </c>
      <c r="Y47" s="6">
        <v>3</v>
      </c>
      <c r="Z47" s="6">
        <v>3</v>
      </c>
      <c r="AA47" s="6">
        <v>3</v>
      </c>
      <c r="AB47" s="6">
        <v>0</v>
      </c>
      <c r="AC47" s="6">
        <v>0</v>
      </c>
      <c r="AD47" s="6">
        <v>183</v>
      </c>
      <c r="AE47" s="6">
        <v>61</v>
      </c>
      <c r="AF47" s="6">
        <v>59</v>
      </c>
      <c r="AG47" s="6">
        <v>80</v>
      </c>
      <c r="AH47" s="6">
        <v>26.666666666666668</v>
      </c>
      <c r="AI47" s="6">
        <v>0.10164997669113561</v>
      </c>
      <c r="AJ47" s="6">
        <v>9.6532579823469203E-2</v>
      </c>
      <c r="AK47" s="6">
        <v>0.17136706664974963</v>
      </c>
      <c r="AL47" s="6">
        <v>26.78169444382193</v>
      </c>
      <c r="AM47" s="6">
        <v>295.26249913139168</v>
      </c>
      <c r="AN47" s="6">
        <v>0</v>
      </c>
      <c r="AO47" s="6">
        <v>22</v>
      </c>
      <c r="AP47" s="6">
        <v>22</v>
      </c>
      <c r="AQ47" s="6">
        <v>36</v>
      </c>
      <c r="AR47" s="6">
        <v>22</v>
      </c>
      <c r="AS47" s="6">
        <v>36</v>
      </c>
      <c r="AT47" s="7">
        <v>2</v>
      </c>
      <c r="AU47" s="8">
        <v>22</v>
      </c>
      <c r="AV47" s="6">
        <v>0</v>
      </c>
      <c r="AW47" s="6">
        <v>0</v>
      </c>
    </row>
    <row r="48" spans="1:49" x14ac:dyDescent="0.25">
      <c r="A48" s="1">
        <v>2006</v>
      </c>
      <c r="B48" s="2" t="s">
        <v>73</v>
      </c>
      <c r="C48" s="2">
        <v>2</v>
      </c>
      <c r="D48" s="2" t="s">
        <v>50</v>
      </c>
      <c r="E48" s="2">
        <v>15</v>
      </c>
      <c r="F48" s="2" t="s">
        <v>58</v>
      </c>
      <c r="G48" s="2">
        <v>5</v>
      </c>
      <c r="H48" s="2">
        <v>1</v>
      </c>
      <c r="I48" s="2">
        <v>1</v>
      </c>
      <c r="J48" s="2">
        <v>1</v>
      </c>
      <c r="K48" s="2" t="s">
        <v>120</v>
      </c>
      <c r="L48" s="2" t="s">
        <v>53</v>
      </c>
      <c r="M48" s="2">
        <v>0</v>
      </c>
      <c r="N48" s="2" t="s">
        <v>81</v>
      </c>
      <c r="O48" s="2"/>
      <c r="P48" s="2"/>
      <c r="Q48" s="2"/>
      <c r="R48" s="2">
        <v>3</v>
      </c>
      <c r="S48" s="2" t="s">
        <v>75</v>
      </c>
      <c r="T48" s="2" t="s">
        <v>158</v>
      </c>
      <c r="U48" s="2" t="s">
        <v>56</v>
      </c>
      <c r="V48" s="2">
        <v>500201</v>
      </c>
      <c r="W48" s="2">
        <v>60</v>
      </c>
      <c r="X48" s="2">
        <v>8</v>
      </c>
      <c r="Y48" s="2">
        <v>8</v>
      </c>
      <c r="Z48" s="2">
        <v>8</v>
      </c>
      <c r="AA48" s="2">
        <v>8</v>
      </c>
      <c r="AB48" s="2">
        <v>0</v>
      </c>
      <c r="AC48" s="2">
        <v>0</v>
      </c>
      <c r="AD48" s="2">
        <v>503</v>
      </c>
      <c r="AE48" s="2">
        <v>62.875</v>
      </c>
      <c r="AF48" s="2">
        <v>27.086956521739129</v>
      </c>
      <c r="AG48" s="2">
        <v>210</v>
      </c>
      <c r="AH48" s="2">
        <v>26.25</v>
      </c>
      <c r="AI48" s="2">
        <v>0.18109622525175945</v>
      </c>
      <c r="AJ48" s="2">
        <v>0.10531534658482929</v>
      </c>
      <c r="AK48" s="2">
        <v>0.12130453382472509</v>
      </c>
      <c r="AL48" s="2">
        <v>26.375493281544351</v>
      </c>
      <c r="AM48" s="2">
        <v>207.88055613757112</v>
      </c>
      <c r="AN48" s="2">
        <v>-0.68227325033392283</v>
      </c>
      <c r="AO48" s="2">
        <v>10.75</v>
      </c>
      <c r="AP48" s="2">
        <v>28</v>
      </c>
      <c r="AQ48" s="2">
        <v>39</v>
      </c>
      <c r="AR48" s="2">
        <v>3</v>
      </c>
      <c r="AS48" s="2">
        <v>48</v>
      </c>
      <c r="AT48" s="3">
        <v>2</v>
      </c>
      <c r="AU48" s="4">
        <v>0</v>
      </c>
      <c r="AV48" s="2">
        <v>0</v>
      </c>
      <c r="AW48" s="2">
        <v>0</v>
      </c>
    </row>
    <row r="49" spans="1:49" x14ac:dyDescent="0.25">
      <c r="A49" s="5">
        <v>2006</v>
      </c>
      <c r="B49" s="6" t="s">
        <v>77</v>
      </c>
      <c r="C49" s="6">
        <v>2</v>
      </c>
      <c r="D49" s="6" t="s">
        <v>50</v>
      </c>
      <c r="E49" s="6">
        <v>5</v>
      </c>
      <c r="F49" s="6" t="s">
        <v>58</v>
      </c>
      <c r="G49" s="6">
        <v>5</v>
      </c>
      <c r="H49" s="6">
        <v>1</v>
      </c>
      <c r="I49" s="6">
        <v>1</v>
      </c>
      <c r="J49" s="6">
        <v>1</v>
      </c>
      <c r="K49" s="6" t="s">
        <v>120</v>
      </c>
      <c r="L49" s="6" t="s">
        <v>53</v>
      </c>
      <c r="M49" s="6">
        <v>0</v>
      </c>
      <c r="N49" s="6" t="s">
        <v>81</v>
      </c>
      <c r="O49" s="6"/>
      <c r="P49" s="6"/>
      <c r="Q49" s="6"/>
      <c r="R49" s="6">
        <v>3</v>
      </c>
      <c r="S49" s="6" t="s">
        <v>79</v>
      </c>
      <c r="T49" s="6" t="s">
        <v>159</v>
      </c>
      <c r="U49" s="6" t="s">
        <v>56</v>
      </c>
      <c r="V49" s="6">
        <v>500201</v>
      </c>
      <c r="W49" s="6">
        <v>60</v>
      </c>
      <c r="X49" s="6">
        <v>11</v>
      </c>
      <c r="Y49" s="6">
        <v>11</v>
      </c>
      <c r="Z49" s="6">
        <v>11</v>
      </c>
      <c r="AA49" s="6">
        <v>12</v>
      </c>
      <c r="AB49" s="6">
        <v>1</v>
      </c>
      <c r="AC49" s="6">
        <v>0</v>
      </c>
      <c r="AD49" s="6">
        <v>738</v>
      </c>
      <c r="AE49" s="6">
        <v>67.090909090909093</v>
      </c>
      <c r="AF49" s="6">
        <v>44.16</v>
      </c>
      <c r="AG49" s="6">
        <v>492</v>
      </c>
      <c r="AH49" s="6">
        <v>44.727272727272727</v>
      </c>
      <c r="AI49" s="6">
        <v>0.3579060670635299</v>
      </c>
      <c r="AJ49" s="6">
        <v>0.17750066098200395</v>
      </c>
      <c r="AK49" s="6">
        <v>0.19558764502316964</v>
      </c>
      <c r="AL49" s="6">
        <v>44.938781696717939</v>
      </c>
      <c r="AM49" s="6">
        <v>174.19557620315109</v>
      </c>
      <c r="AN49" s="6">
        <v>-0.43337422210840737</v>
      </c>
      <c r="AO49" s="6">
        <v>25</v>
      </c>
      <c r="AP49" s="6">
        <v>50</v>
      </c>
      <c r="AQ49" s="6">
        <v>59</v>
      </c>
      <c r="AR49" s="6">
        <v>1</v>
      </c>
      <c r="AS49" s="6">
        <v>79</v>
      </c>
      <c r="AT49" s="7">
        <v>5</v>
      </c>
      <c r="AU49" s="8">
        <v>0</v>
      </c>
      <c r="AV49" s="6">
        <v>2</v>
      </c>
      <c r="AW49" s="6">
        <v>1</v>
      </c>
    </row>
    <row r="50" spans="1:49" x14ac:dyDescent="0.25">
      <c r="A50" s="1">
        <v>2006</v>
      </c>
      <c r="B50" s="2" t="s">
        <v>160</v>
      </c>
      <c r="C50" s="2">
        <v>3</v>
      </c>
      <c r="D50" s="2" t="s">
        <v>50</v>
      </c>
      <c r="E50" s="2">
        <v>30</v>
      </c>
      <c r="F50" s="2" t="s">
        <v>51</v>
      </c>
      <c r="G50" s="2">
        <v>30</v>
      </c>
      <c r="H50" s="2">
        <v>0</v>
      </c>
      <c r="I50" s="2">
        <v>1</v>
      </c>
      <c r="J50" s="2">
        <v>1</v>
      </c>
      <c r="K50" s="2" t="s">
        <v>52</v>
      </c>
      <c r="L50" s="2"/>
      <c r="M50" s="2">
        <v>0</v>
      </c>
      <c r="N50" s="2" t="s">
        <v>52</v>
      </c>
      <c r="O50" s="2"/>
      <c r="P50" s="2"/>
      <c r="Q50" s="2"/>
      <c r="R50" s="2">
        <v>3</v>
      </c>
      <c r="S50" s="2" t="s">
        <v>161</v>
      </c>
      <c r="T50" s="2" t="s">
        <v>162</v>
      </c>
      <c r="U50" s="2" t="s">
        <v>56</v>
      </c>
      <c r="V50" s="2">
        <v>500201</v>
      </c>
      <c r="W50" s="2">
        <v>90</v>
      </c>
      <c r="X50" s="2">
        <v>21</v>
      </c>
      <c r="Y50" s="2">
        <v>21</v>
      </c>
      <c r="Z50" s="2">
        <v>4</v>
      </c>
      <c r="AA50" s="2">
        <v>21</v>
      </c>
      <c r="AB50" s="2">
        <v>17</v>
      </c>
      <c r="AC50" s="2">
        <v>0</v>
      </c>
      <c r="AD50" s="2">
        <v>2368</v>
      </c>
      <c r="AE50" s="2">
        <v>112.76190476190476</v>
      </c>
      <c r="AF50" s="2">
        <v>154.140625</v>
      </c>
      <c r="AG50" s="2">
        <v>2291</v>
      </c>
      <c r="AH50" s="2">
        <v>109.0952380952381</v>
      </c>
      <c r="AI50" s="2">
        <v>1.1695268747582579</v>
      </c>
      <c r="AJ50" s="2">
        <v>0.41978586930507383</v>
      </c>
      <c r="AK50" s="2">
        <v>0.44016825269290821</v>
      </c>
      <c r="AL50" s="2">
        <v>109.59545300211882</v>
      </c>
      <c r="AM50" s="2">
        <v>134.97747039974544</v>
      </c>
      <c r="AN50" s="2">
        <v>2.804013238576426</v>
      </c>
      <c r="AO50" s="2">
        <v>76</v>
      </c>
      <c r="AP50" s="2">
        <v>99</v>
      </c>
      <c r="AQ50" s="2">
        <v>116.5</v>
      </c>
      <c r="AR50" s="2">
        <v>41</v>
      </c>
      <c r="AS50" s="2">
        <v>244</v>
      </c>
      <c r="AT50" s="3">
        <v>7</v>
      </c>
      <c r="AU50" s="4">
        <v>99</v>
      </c>
      <c r="AV50" s="2">
        <v>4</v>
      </c>
      <c r="AW50" s="2">
        <v>8.5238095238095237</v>
      </c>
    </row>
    <row r="51" spans="1:49" x14ac:dyDescent="0.25">
      <c r="A51" s="5">
        <v>2006</v>
      </c>
      <c r="B51" s="6" t="s">
        <v>163</v>
      </c>
      <c r="C51" s="6">
        <v>3</v>
      </c>
      <c r="D51" s="6" t="s">
        <v>50</v>
      </c>
      <c r="E51" s="6">
        <v>30</v>
      </c>
      <c r="F51" s="6" t="s">
        <v>58</v>
      </c>
      <c r="G51" s="6">
        <v>30</v>
      </c>
      <c r="H51" s="6">
        <v>0</v>
      </c>
      <c r="I51" s="6">
        <v>1</v>
      </c>
      <c r="J51" s="6">
        <v>1</v>
      </c>
      <c r="K51" s="6" t="s">
        <v>52</v>
      </c>
      <c r="L51" s="6"/>
      <c r="M51" s="6">
        <v>0</v>
      </c>
      <c r="N51" s="6" t="s">
        <v>52</v>
      </c>
      <c r="O51" s="6"/>
      <c r="P51" s="6"/>
      <c r="Q51" s="6"/>
      <c r="R51" s="6">
        <v>3</v>
      </c>
      <c r="S51" s="6" t="s">
        <v>164</v>
      </c>
      <c r="T51" s="6" t="s">
        <v>165</v>
      </c>
      <c r="U51" s="6" t="s">
        <v>56</v>
      </c>
      <c r="V51" s="6">
        <v>500201</v>
      </c>
      <c r="W51" s="6">
        <v>90</v>
      </c>
      <c r="X51" s="6">
        <v>7</v>
      </c>
      <c r="Y51" s="6">
        <v>7</v>
      </c>
      <c r="Z51" s="6">
        <v>2</v>
      </c>
      <c r="AA51" s="6">
        <v>7</v>
      </c>
      <c r="AB51" s="6">
        <v>5</v>
      </c>
      <c r="AC51" s="6">
        <v>0</v>
      </c>
      <c r="AD51" s="6">
        <v>778</v>
      </c>
      <c r="AE51" s="6">
        <v>111.14285714285714</v>
      </c>
      <c r="AF51" s="6">
        <v>128.18550106609808</v>
      </c>
      <c r="AG51" s="6">
        <v>697</v>
      </c>
      <c r="AH51" s="6">
        <v>99.571428571428569</v>
      </c>
      <c r="AI51" s="6">
        <v>0.57813674447423002</v>
      </c>
      <c r="AJ51" s="6">
        <v>0.3594254369431692</v>
      </c>
      <c r="AK51" s="6">
        <v>0.42461433038148921</v>
      </c>
      <c r="AL51" s="6">
        <v>99.999718265335417</v>
      </c>
      <c r="AM51" s="6">
        <v>189.17494734278156</v>
      </c>
      <c r="AN51" s="6">
        <v>0.15944841671608323</v>
      </c>
      <c r="AO51" s="6">
        <v>77</v>
      </c>
      <c r="AP51" s="6">
        <v>102</v>
      </c>
      <c r="AQ51" s="6">
        <v>114</v>
      </c>
      <c r="AR51" s="6">
        <v>57</v>
      </c>
      <c r="AS51" s="6">
        <v>133</v>
      </c>
      <c r="AT51" s="7">
        <v>11</v>
      </c>
      <c r="AU51" s="8">
        <v>0</v>
      </c>
      <c r="AV51" s="6">
        <v>1</v>
      </c>
      <c r="AW51" s="6">
        <v>0.7142857142857143</v>
      </c>
    </row>
    <row r="52" spans="1:49" x14ac:dyDescent="0.25">
      <c r="A52" s="1">
        <v>2006</v>
      </c>
      <c r="B52" s="2" t="s">
        <v>166</v>
      </c>
      <c r="C52" s="2">
        <v>3</v>
      </c>
      <c r="D52" s="2" t="s">
        <v>50</v>
      </c>
      <c r="E52" s="2">
        <v>30</v>
      </c>
      <c r="F52" s="2" t="s">
        <v>58</v>
      </c>
      <c r="G52" s="2">
        <v>30</v>
      </c>
      <c r="H52" s="2">
        <v>0</v>
      </c>
      <c r="I52" s="2">
        <v>1</v>
      </c>
      <c r="J52" s="2">
        <v>1</v>
      </c>
      <c r="K52" s="2" t="s">
        <v>52</v>
      </c>
      <c r="L52" s="2"/>
      <c r="M52" s="2">
        <v>0</v>
      </c>
      <c r="N52" s="2" t="s">
        <v>52</v>
      </c>
      <c r="O52" s="2"/>
      <c r="P52" s="2"/>
      <c r="Q52" s="2"/>
      <c r="R52" s="2">
        <v>3</v>
      </c>
      <c r="S52" s="2" t="s">
        <v>167</v>
      </c>
      <c r="T52" s="2" t="s">
        <v>168</v>
      </c>
      <c r="U52" s="2" t="s">
        <v>56</v>
      </c>
      <c r="V52" s="2">
        <v>500201</v>
      </c>
      <c r="W52" s="2">
        <v>90</v>
      </c>
      <c r="X52" s="2">
        <v>9</v>
      </c>
      <c r="Y52" s="2">
        <v>9</v>
      </c>
      <c r="Z52" s="2">
        <v>3</v>
      </c>
      <c r="AA52" s="2">
        <v>9</v>
      </c>
      <c r="AB52" s="2">
        <v>6</v>
      </c>
      <c r="AC52" s="2">
        <v>0</v>
      </c>
      <c r="AD52" s="2">
        <v>1034</v>
      </c>
      <c r="AE52" s="2">
        <v>114.88888888888889</v>
      </c>
      <c r="AF52" s="2">
        <v>103.46153846153847</v>
      </c>
      <c r="AG52" s="2">
        <v>814</v>
      </c>
      <c r="AH52" s="2">
        <v>90.444444444444443</v>
      </c>
      <c r="AI52" s="2">
        <v>0.63077976832324956</v>
      </c>
      <c r="AJ52" s="2">
        <v>0.3458467965780353</v>
      </c>
      <c r="AK52" s="2">
        <v>0.39098842676656442</v>
      </c>
      <c r="AL52" s="2">
        <v>90.856553893082292</v>
      </c>
      <c r="AM52" s="2">
        <v>194.02574827051848</v>
      </c>
      <c r="AN52" s="2">
        <v>2.5751037880492875</v>
      </c>
      <c r="AO52" s="2">
        <v>68.5</v>
      </c>
      <c r="AP52" s="2">
        <v>89</v>
      </c>
      <c r="AQ52" s="2">
        <v>106</v>
      </c>
      <c r="AR52" s="2">
        <v>24</v>
      </c>
      <c r="AS52" s="2">
        <v>177</v>
      </c>
      <c r="AT52" s="3">
        <v>8</v>
      </c>
      <c r="AU52" s="4">
        <v>0</v>
      </c>
      <c r="AV52" s="2">
        <v>0</v>
      </c>
      <c r="AW52" s="2">
        <v>0</v>
      </c>
    </row>
    <row r="53" spans="1:49" x14ac:dyDescent="0.25">
      <c r="A53" s="5">
        <v>2007</v>
      </c>
      <c r="B53" s="6" t="s">
        <v>49</v>
      </c>
      <c r="C53" s="6">
        <v>4</v>
      </c>
      <c r="D53" s="6" t="s">
        <v>50</v>
      </c>
      <c r="E53" s="6">
        <v>240</v>
      </c>
      <c r="F53" s="6" t="s">
        <v>51</v>
      </c>
      <c r="G53" s="6">
        <v>30</v>
      </c>
      <c r="H53" s="6">
        <v>1</v>
      </c>
      <c r="I53" s="6">
        <v>1</v>
      </c>
      <c r="J53" s="6">
        <v>1</v>
      </c>
      <c r="K53" s="6" t="s">
        <v>52</v>
      </c>
      <c r="L53" s="6"/>
      <c r="M53" s="6">
        <v>0</v>
      </c>
      <c r="N53" s="6" t="s">
        <v>81</v>
      </c>
      <c r="O53" s="6"/>
      <c r="P53" s="6" t="s">
        <v>53</v>
      </c>
      <c r="Q53" s="6"/>
      <c r="R53" s="6">
        <v>3</v>
      </c>
      <c r="S53" s="6" t="s">
        <v>54</v>
      </c>
      <c r="T53" s="6" t="s">
        <v>169</v>
      </c>
      <c r="U53" s="6" t="s">
        <v>56</v>
      </c>
      <c r="V53" s="6">
        <v>440201</v>
      </c>
      <c r="W53" s="6">
        <v>120</v>
      </c>
      <c r="X53" s="6">
        <v>33</v>
      </c>
      <c r="Y53" s="6">
        <v>33</v>
      </c>
      <c r="Z53" s="6">
        <v>18</v>
      </c>
      <c r="AA53" s="6">
        <v>40</v>
      </c>
      <c r="AB53" s="6">
        <v>22</v>
      </c>
      <c r="AC53" s="6">
        <v>0</v>
      </c>
      <c r="AD53" s="6">
        <v>6524</v>
      </c>
      <c r="AE53" s="6">
        <v>197.69696969696969</v>
      </c>
      <c r="AF53" s="6">
        <v>299.46993670886076</v>
      </c>
      <c r="AG53" s="6">
        <v>6906</v>
      </c>
      <c r="AH53" s="6">
        <v>209.27272727272728</v>
      </c>
      <c r="AI53" s="6">
        <v>3.3072412467521164</v>
      </c>
      <c r="AJ53" s="6">
        <v>0.94696987301585234</v>
      </c>
      <c r="AK53" s="6">
        <v>0.97520021640638488</v>
      </c>
      <c r="AL53" s="6">
        <v>210.4011322083999</v>
      </c>
      <c r="AM53" s="6">
        <v>141.29677777890078</v>
      </c>
      <c r="AN53" s="6">
        <v>2.2509963060411784</v>
      </c>
      <c r="AO53" s="6">
        <v>92.5</v>
      </c>
      <c r="AP53" s="6">
        <v>163</v>
      </c>
      <c r="AQ53" s="6">
        <v>280</v>
      </c>
      <c r="AR53" s="6">
        <v>3</v>
      </c>
      <c r="AS53" s="6">
        <v>718</v>
      </c>
      <c r="AT53" s="7">
        <v>14</v>
      </c>
      <c r="AU53" s="8">
        <v>141</v>
      </c>
      <c r="AV53" s="6">
        <v>17</v>
      </c>
      <c r="AW53" s="6">
        <v>42.727272727272727</v>
      </c>
    </row>
    <row r="54" spans="1:49" x14ac:dyDescent="0.25">
      <c r="A54" s="1">
        <v>2007</v>
      </c>
      <c r="B54" s="2" t="s">
        <v>57</v>
      </c>
      <c r="C54" s="2">
        <v>3</v>
      </c>
      <c r="D54" s="2" t="s">
        <v>50</v>
      </c>
      <c r="E54" s="2">
        <v>30</v>
      </c>
      <c r="F54" s="2" t="s">
        <v>51</v>
      </c>
      <c r="G54" s="2">
        <v>10</v>
      </c>
      <c r="H54" s="2">
        <v>1</v>
      </c>
      <c r="I54" s="2">
        <v>1</v>
      </c>
      <c r="J54" s="2">
        <v>1</v>
      </c>
      <c r="K54" s="2" t="s">
        <v>52</v>
      </c>
      <c r="L54" s="2"/>
      <c r="M54" s="2">
        <v>0</v>
      </c>
      <c r="N54" s="2" t="s">
        <v>81</v>
      </c>
      <c r="O54" s="2"/>
      <c r="P54" s="2" t="s">
        <v>53</v>
      </c>
      <c r="Q54" s="2"/>
      <c r="R54" s="2">
        <v>3</v>
      </c>
      <c r="S54" s="2" t="s">
        <v>59</v>
      </c>
      <c r="T54" s="2" t="s">
        <v>170</v>
      </c>
      <c r="U54" s="2" t="s">
        <v>56</v>
      </c>
      <c r="V54" s="2">
        <v>500201</v>
      </c>
      <c r="W54" s="2">
        <v>90</v>
      </c>
      <c r="X54" s="2">
        <v>193</v>
      </c>
      <c r="Y54" s="2">
        <v>193</v>
      </c>
      <c r="Z54" s="2">
        <v>141</v>
      </c>
      <c r="AA54" s="2">
        <v>200</v>
      </c>
      <c r="AB54" s="2">
        <v>59</v>
      </c>
      <c r="AC54" s="2">
        <v>0</v>
      </c>
      <c r="AD54" s="2">
        <v>21602</v>
      </c>
      <c r="AE54" s="2">
        <v>111.92746113989638</v>
      </c>
      <c r="AF54" s="2">
        <v>202.42532467532467</v>
      </c>
      <c r="AG54" s="2">
        <v>23444</v>
      </c>
      <c r="AH54" s="2">
        <v>121.47150259067358</v>
      </c>
      <c r="AI54" s="2">
        <v>4.1415404441225405</v>
      </c>
      <c r="AJ54" s="2">
        <v>0.49035488830147589</v>
      </c>
      <c r="AK54" s="2">
        <v>0.49273234103823044</v>
      </c>
      <c r="AL54" s="2">
        <v>122.05580721530585</v>
      </c>
      <c r="AM54" s="2">
        <v>64.323288765858265</v>
      </c>
      <c r="AN54" s="2">
        <v>42.07153761780696</v>
      </c>
      <c r="AO54" s="2">
        <v>92</v>
      </c>
      <c r="AP54" s="2">
        <v>116</v>
      </c>
      <c r="AQ54" s="2">
        <v>139</v>
      </c>
      <c r="AR54" s="2">
        <v>5</v>
      </c>
      <c r="AS54" s="2">
        <v>750</v>
      </c>
      <c r="AT54" s="3">
        <v>12</v>
      </c>
      <c r="AU54" s="4">
        <v>120</v>
      </c>
      <c r="AV54" s="2">
        <v>115</v>
      </c>
      <c r="AW54" s="2">
        <v>16.746113989637305</v>
      </c>
    </row>
    <row r="55" spans="1:49" x14ac:dyDescent="0.25">
      <c r="A55" s="5">
        <v>2007</v>
      </c>
      <c r="B55" s="6" t="s">
        <v>61</v>
      </c>
      <c r="C55" s="6">
        <v>35</v>
      </c>
      <c r="D55" s="6" t="s">
        <v>78</v>
      </c>
      <c r="E55" s="6">
        <v>20</v>
      </c>
      <c r="F55" s="6"/>
      <c r="G55" s="6">
        <v>10</v>
      </c>
      <c r="H55" s="6">
        <v>0</v>
      </c>
      <c r="I55" s="6">
        <v>1</v>
      </c>
      <c r="J55" s="6">
        <v>0</v>
      </c>
      <c r="K55" s="6" t="s">
        <v>52</v>
      </c>
      <c r="L55" s="6"/>
      <c r="M55" s="6">
        <v>0</v>
      </c>
      <c r="N55" s="6" t="s">
        <v>52</v>
      </c>
      <c r="O55" s="6"/>
      <c r="P55" s="6" t="s">
        <v>53</v>
      </c>
      <c r="Q55" s="6"/>
      <c r="R55" s="6">
        <v>3</v>
      </c>
      <c r="S55" s="6" t="s">
        <v>62</v>
      </c>
      <c r="T55" s="6" t="s">
        <v>171</v>
      </c>
      <c r="U55" s="6" t="s">
        <v>56</v>
      </c>
      <c r="V55" s="6">
        <v>500201</v>
      </c>
      <c r="W55" s="6">
        <v>35</v>
      </c>
      <c r="X55" s="6">
        <v>67</v>
      </c>
      <c r="Y55" s="6">
        <v>67</v>
      </c>
      <c r="Z55" s="6">
        <v>57</v>
      </c>
      <c r="AA55" s="6">
        <v>70</v>
      </c>
      <c r="AB55" s="6">
        <v>13</v>
      </c>
      <c r="AC55" s="6">
        <v>0</v>
      </c>
      <c r="AD55" s="6">
        <v>2410</v>
      </c>
      <c r="AE55" s="6">
        <v>35.970149253731343</v>
      </c>
      <c r="AF55" s="6">
        <v>70.690298507462686</v>
      </c>
      <c r="AG55" s="6">
        <v>3949</v>
      </c>
      <c r="AH55" s="6">
        <v>58.940298507462686</v>
      </c>
      <c r="AI55" s="6">
        <v>1.1865747774867317</v>
      </c>
      <c r="AJ55" s="6">
        <v>0.23844321445802669</v>
      </c>
      <c r="AK55" s="6">
        <v>0.24183780093261592</v>
      </c>
      <c r="AL55" s="6">
        <v>59.224426342718097</v>
      </c>
      <c r="AM55" s="6">
        <v>94.106313659739556</v>
      </c>
      <c r="AN55" s="6">
        <v>15.262625476194351</v>
      </c>
      <c r="AO55" s="6">
        <v>36</v>
      </c>
      <c r="AP55" s="6">
        <v>54</v>
      </c>
      <c r="AQ55" s="6">
        <v>73</v>
      </c>
      <c r="AR55" s="6">
        <v>4</v>
      </c>
      <c r="AS55" s="6">
        <v>252</v>
      </c>
      <c r="AT55" s="7">
        <v>5</v>
      </c>
      <c r="AU55" s="8">
        <v>36</v>
      </c>
      <c r="AV55" s="6">
        <v>50</v>
      </c>
      <c r="AW55" s="6">
        <v>23.925373134328357</v>
      </c>
    </row>
    <row r="56" spans="1:49" x14ac:dyDescent="0.25">
      <c r="A56" s="1">
        <v>2007</v>
      </c>
      <c r="B56" s="2" t="s">
        <v>132</v>
      </c>
      <c r="C56" s="2">
        <v>4</v>
      </c>
      <c r="D56" s="2" t="s">
        <v>50</v>
      </c>
      <c r="E56" s="2">
        <v>60</v>
      </c>
      <c r="F56" s="2" t="s">
        <v>58</v>
      </c>
      <c r="G56" s="2">
        <v>10</v>
      </c>
      <c r="H56" s="2">
        <v>1</v>
      </c>
      <c r="I56" s="2">
        <v>1</v>
      </c>
      <c r="J56" s="2">
        <v>1</v>
      </c>
      <c r="K56" s="2" t="s">
        <v>52</v>
      </c>
      <c r="L56" s="2"/>
      <c r="M56" s="2">
        <v>0</v>
      </c>
      <c r="N56" s="2" t="s">
        <v>81</v>
      </c>
      <c r="O56" s="2"/>
      <c r="P56" s="2" t="s">
        <v>53</v>
      </c>
      <c r="Q56" s="2"/>
      <c r="R56" s="2">
        <v>3</v>
      </c>
      <c r="S56" s="2" t="s">
        <v>133</v>
      </c>
      <c r="T56" s="2" t="s">
        <v>172</v>
      </c>
      <c r="U56" s="2" t="s">
        <v>56</v>
      </c>
      <c r="V56" s="2">
        <v>440201</v>
      </c>
      <c r="W56" s="2">
        <v>120</v>
      </c>
      <c r="X56" s="2">
        <v>251</v>
      </c>
      <c r="Y56" s="2">
        <v>251</v>
      </c>
      <c r="Z56" s="2">
        <v>224</v>
      </c>
      <c r="AA56" s="2">
        <v>302</v>
      </c>
      <c r="AB56" s="2">
        <v>78</v>
      </c>
      <c r="AC56" s="2">
        <v>0</v>
      </c>
      <c r="AD56" s="2">
        <v>34928</v>
      </c>
      <c r="AE56" s="2">
        <v>139.15537848605578</v>
      </c>
      <c r="AF56" s="2">
        <v>124.20704607046071</v>
      </c>
      <c r="AG56" s="2">
        <v>28981</v>
      </c>
      <c r="AH56" s="2">
        <v>115.46215139442231</v>
      </c>
      <c r="AI56" s="2">
        <v>4.0823892128554133</v>
      </c>
      <c r="AJ56" s="2">
        <v>0.423842793955993</v>
      </c>
      <c r="AK56" s="2">
        <v>0.42541923337024851</v>
      </c>
      <c r="AL56" s="2">
        <v>115.96720051401685</v>
      </c>
      <c r="AM56" s="2">
        <v>33.389402461397893</v>
      </c>
      <c r="AN56" s="2">
        <v>-7.5629080239240754E-2</v>
      </c>
      <c r="AO56" s="2">
        <v>88</v>
      </c>
      <c r="AP56" s="2">
        <v>111</v>
      </c>
      <c r="AQ56" s="2">
        <v>138</v>
      </c>
      <c r="AR56" s="2">
        <v>45</v>
      </c>
      <c r="AS56" s="2">
        <v>229</v>
      </c>
      <c r="AT56" s="3">
        <v>9</v>
      </c>
      <c r="AU56" s="4">
        <v>124</v>
      </c>
      <c r="AV56" s="2">
        <v>61</v>
      </c>
      <c r="AW56" s="2">
        <v>4.1792828685258963</v>
      </c>
    </row>
    <row r="57" spans="1:49" x14ac:dyDescent="0.25">
      <c r="A57" s="5">
        <v>2007</v>
      </c>
      <c r="B57" s="6" t="s">
        <v>85</v>
      </c>
      <c r="C57" s="6">
        <v>3</v>
      </c>
      <c r="D57" s="6" t="s">
        <v>50</v>
      </c>
      <c r="E57" s="6">
        <v>30</v>
      </c>
      <c r="F57" s="6" t="s">
        <v>51</v>
      </c>
      <c r="G57" s="6">
        <v>30</v>
      </c>
      <c r="H57" s="6">
        <v>0</v>
      </c>
      <c r="I57" s="6">
        <v>1</v>
      </c>
      <c r="J57" s="6">
        <v>1</v>
      </c>
      <c r="K57" s="6" t="s">
        <v>52</v>
      </c>
      <c r="L57" s="6"/>
      <c r="M57" s="6">
        <v>0</v>
      </c>
      <c r="N57" s="6" t="s">
        <v>52</v>
      </c>
      <c r="O57" s="6"/>
      <c r="P57" s="6"/>
      <c r="Q57" s="6"/>
      <c r="R57" s="6">
        <v>3</v>
      </c>
      <c r="S57" s="6" t="s">
        <v>86</v>
      </c>
      <c r="T57" s="6" t="s">
        <v>173</v>
      </c>
      <c r="U57" s="6" t="s">
        <v>56</v>
      </c>
      <c r="V57" s="6">
        <v>500201</v>
      </c>
      <c r="W57" s="6">
        <v>90</v>
      </c>
      <c r="X57" s="6">
        <v>28</v>
      </c>
      <c r="Y57" s="6">
        <v>28</v>
      </c>
      <c r="Z57" s="6">
        <v>27</v>
      </c>
      <c r="AA57" s="6">
        <v>31</v>
      </c>
      <c r="AB57" s="6">
        <v>4</v>
      </c>
      <c r="AC57" s="6">
        <v>0</v>
      </c>
      <c r="AD57" s="6">
        <v>2925</v>
      </c>
      <c r="AE57" s="6">
        <v>104.46428571428571</v>
      </c>
      <c r="AF57" s="6">
        <v>61.276872964169378</v>
      </c>
      <c r="AG57" s="6">
        <v>949</v>
      </c>
      <c r="AH57" s="6">
        <v>33.892857142857146</v>
      </c>
      <c r="AI57" s="6">
        <v>0.92410024318399708</v>
      </c>
      <c r="AJ57" s="6">
        <v>0.28725482064607138</v>
      </c>
      <c r="AK57" s="6">
        <v>0.29745979153856383</v>
      </c>
      <c r="AL57" s="6">
        <v>34.235148663051426</v>
      </c>
      <c r="AM57" s="6">
        <v>396.84726899735711</v>
      </c>
      <c r="AN57" s="6">
        <v>23.88036336624662</v>
      </c>
      <c r="AO57" s="6">
        <v>5.5</v>
      </c>
      <c r="AP57" s="6">
        <v>14.5</v>
      </c>
      <c r="AQ57" s="6">
        <v>25</v>
      </c>
      <c r="AR57" s="6">
        <v>1</v>
      </c>
      <c r="AS57" s="6">
        <v>407</v>
      </c>
      <c r="AT57" s="7">
        <v>1</v>
      </c>
      <c r="AU57" s="8">
        <v>13</v>
      </c>
      <c r="AV57" s="6">
        <v>0</v>
      </c>
      <c r="AW57" s="6">
        <v>0</v>
      </c>
    </row>
    <row r="58" spans="1:49" x14ac:dyDescent="0.25">
      <c r="A58" s="1">
        <v>2007</v>
      </c>
      <c r="B58" s="2" t="s">
        <v>88</v>
      </c>
      <c r="C58" s="2">
        <v>3</v>
      </c>
      <c r="D58" s="2" t="s">
        <v>50</v>
      </c>
      <c r="E58" s="2">
        <v>30</v>
      </c>
      <c r="F58" s="2" t="s">
        <v>51</v>
      </c>
      <c r="G58" s="2">
        <v>30</v>
      </c>
      <c r="H58" s="2">
        <v>0</v>
      </c>
      <c r="I58" s="2">
        <v>1</v>
      </c>
      <c r="J58" s="2">
        <v>1</v>
      </c>
      <c r="K58" s="2" t="s">
        <v>52</v>
      </c>
      <c r="L58" s="2"/>
      <c r="M58" s="2">
        <v>0</v>
      </c>
      <c r="N58" s="2" t="s">
        <v>52</v>
      </c>
      <c r="O58" s="2"/>
      <c r="P58" s="2"/>
      <c r="Q58" s="2"/>
      <c r="R58" s="2">
        <v>3</v>
      </c>
      <c r="S58" s="2" t="s">
        <v>89</v>
      </c>
      <c r="T58" s="2" t="s">
        <v>174</v>
      </c>
      <c r="U58" s="2" t="s">
        <v>56</v>
      </c>
      <c r="V58" s="2">
        <v>500201</v>
      </c>
      <c r="W58" s="2">
        <v>90</v>
      </c>
      <c r="X58" s="2">
        <v>135</v>
      </c>
      <c r="Y58" s="2">
        <v>135</v>
      </c>
      <c r="Z58" s="2">
        <v>136</v>
      </c>
      <c r="AA58" s="2">
        <v>165</v>
      </c>
      <c r="AB58" s="2">
        <v>29</v>
      </c>
      <c r="AC58" s="2">
        <v>0</v>
      </c>
      <c r="AD58" s="2">
        <v>12414</v>
      </c>
      <c r="AE58" s="2">
        <v>91.955555555555549</v>
      </c>
      <c r="AF58" s="2">
        <v>69.998834498834498</v>
      </c>
      <c r="AG58" s="2">
        <v>8894</v>
      </c>
      <c r="AH58" s="2">
        <v>65.881481481481487</v>
      </c>
      <c r="AI58" s="2">
        <v>1.9208257716167252</v>
      </c>
      <c r="AJ58" s="2">
        <v>0.27192450494091919</v>
      </c>
      <c r="AK58" s="2">
        <v>0.27381755142709729</v>
      </c>
      <c r="AL58" s="2">
        <v>66.205505468145873</v>
      </c>
      <c r="AM58" s="2">
        <v>61.542924077055751</v>
      </c>
      <c r="AN58" s="2">
        <v>7.4638389410926429</v>
      </c>
      <c r="AO58" s="2">
        <v>31</v>
      </c>
      <c r="AP58" s="2">
        <v>71</v>
      </c>
      <c r="AQ58" s="2">
        <v>93</v>
      </c>
      <c r="AR58" s="2">
        <v>1</v>
      </c>
      <c r="AS58" s="2">
        <v>305</v>
      </c>
      <c r="AT58" s="3">
        <v>9</v>
      </c>
      <c r="AU58" s="4">
        <v>92</v>
      </c>
      <c r="AV58" s="2">
        <v>35</v>
      </c>
      <c r="AW58" s="2">
        <v>4.4666666666666668</v>
      </c>
    </row>
    <row r="59" spans="1:49" x14ac:dyDescent="0.25">
      <c r="A59" s="5">
        <v>2007</v>
      </c>
      <c r="B59" s="6" t="s">
        <v>91</v>
      </c>
      <c r="C59" s="6">
        <v>3</v>
      </c>
      <c r="D59" s="6" t="s">
        <v>50</v>
      </c>
      <c r="E59" s="6">
        <v>30</v>
      </c>
      <c r="F59" s="6" t="s">
        <v>51</v>
      </c>
      <c r="G59" s="6">
        <v>30</v>
      </c>
      <c r="H59" s="6">
        <v>0</v>
      </c>
      <c r="I59" s="6">
        <v>1</v>
      </c>
      <c r="J59" s="6">
        <v>1</v>
      </c>
      <c r="K59" s="6" t="s">
        <v>52</v>
      </c>
      <c r="L59" s="6"/>
      <c r="M59" s="6">
        <v>0</v>
      </c>
      <c r="N59" s="6" t="s">
        <v>52</v>
      </c>
      <c r="O59" s="6"/>
      <c r="P59" s="6"/>
      <c r="Q59" s="6"/>
      <c r="R59" s="6">
        <v>3</v>
      </c>
      <c r="S59" s="6" t="s">
        <v>92</v>
      </c>
      <c r="T59" s="6" t="s">
        <v>175</v>
      </c>
      <c r="U59" s="6" t="s">
        <v>56</v>
      </c>
      <c r="V59" s="6">
        <v>500201</v>
      </c>
      <c r="W59" s="6">
        <v>90</v>
      </c>
      <c r="X59" s="6">
        <v>1</v>
      </c>
      <c r="Y59" s="6">
        <v>1</v>
      </c>
      <c r="Z59" s="6">
        <v>1</v>
      </c>
      <c r="AA59" s="6">
        <v>1</v>
      </c>
      <c r="AB59" s="6">
        <v>0</v>
      </c>
      <c r="AC59" s="6">
        <v>0</v>
      </c>
      <c r="AD59" s="6">
        <v>92</v>
      </c>
      <c r="AE59" s="6">
        <v>92</v>
      </c>
      <c r="AF59" s="6">
        <v>110.89371980676329</v>
      </c>
      <c r="AG59" s="6">
        <v>12</v>
      </c>
      <c r="AH59" s="6">
        <v>12</v>
      </c>
      <c r="AI59" s="6">
        <v>2.5636110136475786E-2</v>
      </c>
      <c r="AJ59" s="6">
        <v>4.2167648738909581E-2</v>
      </c>
      <c r="AK59" s="6" t="e">
        <v>#N/A</v>
      </c>
      <c r="AL59" s="6">
        <v>12.050246775867492</v>
      </c>
      <c r="AM59" s="6">
        <v>468.08546227698196</v>
      </c>
      <c r="AN59" s="6">
        <v>0</v>
      </c>
      <c r="AO59" s="6">
        <v>0</v>
      </c>
      <c r="AP59" s="6">
        <v>12</v>
      </c>
      <c r="AQ59" s="6">
        <v>0</v>
      </c>
      <c r="AR59" s="6">
        <v>12</v>
      </c>
      <c r="AS59" s="6">
        <v>12</v>
      </c>
      <c r="AT59" s="7">
        <v>1</v>
      </c>
      <c r="AU59" s="8">
        <v>0</v>
      </c>
      <c r="AV59" s="6">
        <v>0</v>
      </c>
      <c r="AW59" s="6">
        <v>0</v>
      </c>
    </row>
    <row r="60" spans="1:49" x14ac:dyDescent="0.25">
      <c r="A60" s="1">
        <v>2007</v>
      </c>
      <c r="B60" s="2" t="s">
        <v>94</v>
      </c>
      <c r="C60" s="2">
        <v>3</v>
      </c>
      <c r="D60" s="2" t="s">
        <v>50</v>
      </c>
      <c r="E60" s="2">
        <v>30</v>
      </c>
      <c r="F60" s="2" t="s">
        <v>51</v>
      </c>
      <c r="G60" s="2">
        <v>30</v>
      </c>
      <c r="H60" s="2">
        <v>0</v>
      </c>
      <c r="I60" s="2">
        <v>1</v>
      </c>
      <c r="J60" s="2">
        <v>1</v>
      </c>
      <c r="K60" s="2" t="s">
        <v>52</v>
      </c>
      <c r="L60" s="2"/>
      <c r="M60" s="2">
        <v>0</v>
      </c>
      <c r="N60" s="2" t="s">
        <v>52</v>
      </c>
      <c r="O60" s="2"/>
      <c r="P60" s="2"/>
      <c r="Q60" s="2"/>
      <c r="R60" s="2">
        <v>3</v>
      </c>
      <c r="S60" s="2" t="s">
        <v>95</v>
      </c>
      <c r="T60" s="2" t="s">
        <v>176</v>
      </c>
      <c r="U60" s="2" t="s">
        <v>56</v>
      </c>
      <c r="V60" s="2">
        <v>500201</v>
      </c>
      <c r="W60" s="2">
        <v>90</v>
      </c>
      <c r="X60" s="2">
        <v>145</v>
      </c>
      <c r="Y60" s="2">
        <v>145</v>
      </c>
      <c r="Z60" s="2">
        <v>140</v>
      </c>
      <c r="AA60" s="2">
        <v>169</v>
      </c>
      <c r="AB60" s="2">
        <v>29</v>
      </c>
      <c r="AC60" s="2">
        <v>0</v>
      </c>
      <c r="AD60" s="2">
        <v>13471</v>
      </c>
      <c r="AE60" s="2">
        <v>92.903448275862075</v>
      </c>
      <c r="AF60" s="2">
        <v>73.077317698790765</v>
      </c>
      <c r="AG60" s="2">
        <v>10280</v>
      </c>
      <c r="AH60" s="2">
        <v>70.896551724137936</v>
      </c>
      <c r="AI60" s="2">
        <v>2.046437577190046</v>
      </c>
      <c r="AJ60" s="2">
        <v>0.27953858180038715</v>
      </c>
      <c r="AK60" s="2">
        <v>0.28134861500434694</v>
      </c>
      <c r="AL60" s="2">
        <v>71.229648609691338</v>
      </c>
      <c r="AM60" s="2">
        <v>51.90932390039633</v>
      </c>
      <c r="AN60" s="2">
        <v>2.8935146690449631</v>
      </c>
      <c r="AO60" s="2">
        <v>37</v>
      </c>
      <c r="AP60" s="2">
        <v>76</v>
      </c>
      <c r="AQ60" s="2">
        <v>95</v>
      </c>
      <c r="AR60" s="2">
        <v>3</v>
      </c>
      <c r="AS60" s="2">
        <v>244</v>
      </c>
      <c r="AT60" s="3">
        <v>3</v>
      </c>
      <c r="AU60" s="4">
        <v>36</v>
      </c>
      <c r="AV60" s="2">
        <v>42</v>
      </c>
      <c r="AW60" s="2">
        <v>3.8344827586206898</v>
      </c>
    </row>
    <row r="61" spans="1:49" x14ac:dyDescent="0.25">
      <c r="A61" s="5">
        <v>2007</v>
      </c>
      <c r="B61" s="6" t="s">
        <v>145</v>
      </c>
      <c r="C61" s="6">
        <v>3</v>
      </c>
      <c r="D61" s="6" t="s">
        <v>50</v>
      </c>
      <c r="E61" s="6">
        <v>30</v>
      </c>
      <c r="F61" s="6" t="s">
        <v>51</v>
      </c>
      <c r="G61" s="6">
        <v>30</v>
      </c>
      <c r="H61" s="6">
        <v>0</v>
      </c>
      <c r="I61" s="6">
        <v>1</v>
      </c>
      <c r="J61" s="6">
        <v>1</v>
      </c>
      <c r="K61" s="6" t="s">
        <v>52</v>
      </c>
      <c r="L61" s="6"/>
      <c r="M61" s="6">
        <v>0</v>
      </c>
      <c r="N61" s="6" t="s">
        <v>52</v>
      </c>
      <c r="O61" s="6"/>
      <c r="P61" s="6"/>
      <c r="Q61" s="6"/>
      <c r="R61" s="6">
        <v>3</v>
      </c>
      <c r="S61" s="6" t="s">
        <v>146</v>
      </c>
      <c r="T61" s="6" t="s">
        <v>177</v>
      </c>
      <c r="U61" s="6" t="s">
        <v>56</v>
      </c>
      <c r="V61" s="6">
        <v>500201</v>
      </c>
      <c r="W61" s="6">
        <v>90</v>
      </c>
      <c r="X61" s="6">
        <v>496</v>
      </c>
      <c r="Y61" s="6">
        <v>496</v>
      </c>
      <c r="Z61" s="6">
        <v>467</v>
      </c>
      <c r="AA61" s="6">
        <v>549</v>
      </c>
      <c r="AB61" s="6">
        <v>82</v>
      </c>
      <c r="AC61" s="6">
        <v>0</v>
      </c>
      <c r="AD61" s="6">
        <v>45450</v>
      </c>
      <c r="AE61" s="6">
        <v>91.633064516129039</v>
      </c>
      <c r="AF61" s="6">
        <v>96.886240864315226</v>
      </c>
      <c r="AG61" s="6">
        <v>35077</v>
      </c>
      <c r="AH61" s="6">
        <v>70.719758064516128</v>
      </c>
      <c r="AI61" s="6">
        <v>3.6981385795928459</v>
      </c>
      <c r="AJ61" s="6">
        <v>0.27313012275723353</v>
      </c>
      <c r="AK61" s="6">
        <v>0.27364224592639463</v>
      </c>
      <c r="AL61" s="6">
        <v>71.045218659813202</v>
      </c>
      <c r="AM61" s="6">
        <v>27.295117650301936</v>
      </c>
      <c r="AN61" s="6">
        <v>6.1511539178965347</v>
      </c>
      <c r="AO61" s="6">
        <v>45</v>
      </c>
      <c r="AP61" s="6">
        <v>79</v>
      </c>
      <c r="AQ61" s="6">
        <v>92</v>
      </c>
      <c r="AR61" s="6">
        <v>3</v>
      </c>
      <c r="AS61" s="6">
        <v>274</v>
      </c>
      <c r="AT61" s="7">
        <v>8</v>
      </c>
      <c r="AU61" s="8">
        <v>89</v>
      </c>
      <c r="AV61" s="6">
        <v>100</v>
      </c>
      <c r="AW61" s="6">
        <v>3.1088709677419355</v>
      </c>
    </row>
    <row r="62" spans="1:49" x14ac:dyDescent="0.25">
      <c r="A62" s="1">
        <v>2007</v>
      </c>
      <c r="B62" s="2" t="s">
        <v>148</v>
      </c>
      <c r="C62" s="2">
        <v>3</v>
      </c>
      <c r="D62" s="2" t="s">
        <v>50</v>
      </c>
      <c r="E62" s="2">
        <v>30</v>
      </c>
      <c r="F62" s="2" t="s">
        <v>51</v>
      </c>
      <c r="G62" s="2">
        <v>30</v>
      </c>
      <c r="H62" s="2">
        <v>0</v>
      </c>
      <c r="I62" s="2">
        <v>1</v>
      </c>
      <c r="J62" s="2">
        <v>1</v>
      </c>
      <c r="K62" s="2" t="s">
        <v>52</v>
      </c>
      <c r="L62" s="2"/>
      <c r="M62" s="2">
        <v>0</v>
      </c>
      <c r="N62" s="2" t="s">
        <v>52</v>
      </c>
      <c r="O62" s="2"/>
      <c r="P62" s="2"/>
      <c r="Q62" s="2"/>
      <c r="R62" s="2">
        <v>3</v>
      </c>
      <c r="S62" s="2" t="s">
        <v>149</v>
      </c>
      <c r="T62" s="2" t="s">
        <v>178</v>
      </c>
      <c r="U62" s="2" t="s">
        <v>56</v>
      </c>
      <c r="V62" s="2">
        <v>500201</v>
      </c>
      <c r="W62" s="2">
        <v>90</v>
      </c>
      <c r="X62" s="2">
        <v>8</v>
      </c>
      <c r="Y62" s="2">
        <v>8</v>
      </c>
      <c r="Z62" s="2">
        <v>10</v>
      </c>
      <c r="AA62" s="2">
        <v>10</v>
      </c>
      <c r="AB62" s="2">
        <v>0</v>
      </c>
      <c r="AC62" s="2">
        <v>0</v>
      </c>
      <c r="AD62" s="2">
        <v>793</v>
      </c>
      <c r="AE62" s="2">
        <v>99.125</v>
      </c>
      <c r="AF62" s="2">
        <v>91.229166666666671</v>
      </c>
      <c r="AG62" s="2">
        <v>697</v>
      </c>
      <c r="AH62" s="2">
        <v>87.125</v>
      </c>
      <c r="AI62" s="2">
        <v>0.54958873650407647</v>
      </c>
      <c r="AJ62" s="2">
        <v>0.31960979961664271</v>
      </c>
      <c r="AK62" s="2">
        <v>0.36813360071015039</v>
      </c>
      <c r="AL62" s="2">
        <v>87.505845563996857</v>
      </c>
      <c r="AM62" s="2">
        <v>182.08898781615466</v>
      </c>
      <c r="AN62" s="2">
        <v>1.038972766454564</v>
      </c>
      <c r="AO62" s="2">
        <v>80</v>
      </c>
      <c r="AP62" s="2">
        <v>80</v>
      </c>
      <c r="AQ62" s="2">
        <v>115</v>
      </c>
      <c r="AR62" s="2">
        <v>33</v>
      </c>
      <c r="AS62" s="2">
        <v>118</v>
      </c>
      <c r="AT62" s="3">
        <v>8</v>
      </c>
      <c r="AU62" s="4">
        <v>80</v>
      </c>
      <c r="AV62" s="2">
        <v>3</v>
      </c>
      <c r="AW62" s="2">
        <v>5.375</v>
      </c>
    </row>
    <row r="63" spans="1:49" x14ac:dyDescent="0.25">
      <c r="A63" s="5">
        <v>2007</v>
      </c>
      <c r="B63" s="6" t="s">
        <v>97</v>
      </c>
      <c r="C63" s="6">
        <v>3</v>
      </c>
      <c r="D63" s="6" t="s">
        <v>50</v>
      </c>
      <c r="E63" s="6">
        <v>30</v>
      </c>
      <c r="F63" s="6" t="s">
        <v>51</v>
      </c>
      <c r="G63" s="6">
        <v>30</v>
      </c>
      <c r="H63" s="6">
        <v>0</v>
      </c>
      <c r="I63" s="6">
        <v>1</v>
      </c>
      <c r="J63" s="6">
        <v>1</v>
      </c>
      <c r="K63" s="6" t="s">
        <v>52</v>
      </c>
      <c r="L63" s="6"/>
      <c r="M63" s="6">
        <v>0</v>
      </c>
      <c r="N63" s="6" t="s">
        <v>52</v>
      </c>
      <c r="O63" s="6"/>
      <c r="P63" s="6"/>
      <c r="Q63" s="6"/>
      <c r="R63" s="6">
        <v>3</v>
      </c>
      <c r="S63" s="6" t="s">
        <v>98</v>
      </c>
      <c r="T63" s="6" t="s">
        <v>179</v>
      </c>
      <c r="U63" s="6" t="s">
        <v>56</v>
      </c>
      <c r="V63" s="6">
        <v>500201</v>
      </c>
      <c r="W63" s="6">
        <v>90</v>
      </c>
      <c r="X63" s="6">
        <v>7</v>
      </c>
      <c r="Y63" s="6">
        <v>7</v>
      </c>
      <c r="Z63" s="6">
        <v>7</v>
      </c>
      <c r="AA63" s="6">
        <v>7</v>
      </c>
      <c r="AB63" s="6">
        <v>0</v>
      </c>
      <c r="AC63" s="6">
        <v>0</v>
      </c>
      <c r="AD63" s="6">
        <v>645</v>
      </c>
      <c r="AE63" s="6">
        <v>92.142857142857139</v>
      </c>
      <c r="AF63" s="6">
        <v>99.193732193732188</v>
      </c>
      <c r="AG63" s="6">
        <v>332</v>
      </c>
      <c r="AH63" s="6">
        <v>47.428571428571431</v>
      </c>
      <c r="AI63" s="6">
        <v>0.29406801940339111</v>
      </c>
      <c r="AJ63" s="6">
        <v>0.18282098028762728</v>
      </c>
      <c r="AK63" s="6">
        <v>0.21597917160435301</v>
      </c>
      <c r="AL63" s="6">
        <v>47.646420065977466</v>
      </c>
      <c r="AM63" s="6">
        <v>217.30327260157949</v>
      </c>
      <c r="AN63" s="6">
        <v>-1.537424371947806</v>
      </c>
      <c r="AO63" s="6">
        <v>27</v>
      </c>
      <c r="AP63" s="6">
        <v>50</v>
      </c>
      <c r="AQ63" s="6">
        <v>66</v>
      </c>
      <c r="AR63" s="6">
        <v>19</v>
      </c>
      <c r="AS63" s="6">
        <v>81</v>
      </c>
      <c r="AT63" s="7">
        <v>6</v>
      </c>
      <c r="AU63" s="8">
        <v>0</v>
      </c>
      <c r="AV63" s="6">
        <v>0</v>
      </c>
      <c r="AW63" s="6">
        <v>0</v>
      </c>
    </row>
    <row r="64" spans="1:49" x14ac:dyDescent="0.25">
      <c r="A64" s="1">
        <v>2007</v>
      </c>
      <c r="B64" s="2" t="s">
        <v>100</v>
      </c>
      <c r="C64" s="2">
        <v>3</v>
      </c>
      <c r="D64" s="2" t="s">
        <v>50</v>
      </c>
      <c r="E64" s="2">
        <v>30</v>
      </c>
      <c r="F64" s="2" t="s">
        <v>51</v>
      </c>
      <c r="G64" s="2">
        <v>30</v>
      </c>
      <c r="H64" s="2">
        <v>0</v>
      </c>
      <c r="I64" s="2">
        <v>1</v>
      </c>
      <c r="J64" s="2">
        <v>1</v>
      </c>
      <c r="K64" s="2" t="s">
        <v>52</v>
      </c>
      <c r="L64" s="2"/>
      <c r="M64" s="2">
        <v>0</v>
      </c>
      <c r="N64" s="2" t="s">
        <v>52</v>
      </c>
      <c r="O64" s="2"/>
      <c r="P64" s="2"/>
      <c r="Q64" s="2"/>
      <c r="R64" s="2">
        <v>3</v>
      </c>
      <c r="S64" s="2" t="s">
        <v>101</v>
      </c>
      <c r="T64" s="2" t="s">
        <v>180</v>
      </c>
      <c r="U64" s="2" t="s">
        <v>56</v>
      </c>
      <c r="V64" s="2">
        <v>500201</v>
      </c>
      <c r="W64" s="2">
        <v>90</v>
      </c>
      <c r="X64" s="2">
        <v>183</v>
      </c>
      <c r="Y64" s="2">
        <v>183</v>
      </c>
      <c r="Z64" s="2">
        <v>155</v>
      </c>
      <c r="AA64" s="2">
        <v>209</v>
      </c>
      <c r="AB64" s="2">
        <v>54</v>
      </c>
      <c r="AC64" s="2">
        <v>0</v>
      </c>
      <c r="AD64" s="2">
        <v>17230</v>
      </c>
      <c r="AE64" s="2">
        <v>94.15300546448087</v>
      </c>
      <c r="AF64" s="2">
        <v>70.365886588658867</v>
      </c>
      <c r="AG64" s="2">
        <v>13227</v>
      </c>
      <c r="AH64" s="2">
        <v>72.278688524590166</v>
      </c>
      <c r="AI64" s="2">
        <v>2.5278998049991008</v>
      </c>
      <c r="AJ64" s="2">
        <v>0.30737006455228821</v>
      </c>
      <c r="AK64" s="2">
        <v>0.30894263064639177</v>
      </c>
      <c r="AL64" s="2">
        <v>72.644949276702832</v>
      </c>
      <c r="AM64" s="2">
        <v>54.838666537852973</v>
      </c>
      <c r="AN64" s="2">
        <v>2.9226080254985747</v>
      </c>
      <c r="AO64" s="2">
        <v>35</v>
      </c>
      <c r="AP64" s="2">
        <v>70</v>
      </c>
      <c r="AQ64" s="2">
        <v>98</v>
      </c>
      <c r="AR64" s="2">
        <v>1</v>
      </c>
      <c r="AS64" s="2">
        <v>297</v>
      </c>
      <c r="AT64" s="3">
        <v>8</v>
      </c>
      <c r="AU64" s="4">
        <v>15</v>
      </c>
      <c r="AV64" s="2">
        <v>53</v>
      </c>
      <c r="AW64" s="2">
        <v>8.2513661202185791</v>
      </c>
    </row>
    <row r="65" spans="1:49" x14ac:dyDescent="0.25">
      <c r="A65" s="5">
        <v>2007</v>
      </c>
      <c r="B65" s="6" t="s">
        <v>103</v>
      </c>
      <c r="C65" s="6">
        <v>2</v>
      </c>
      <c r="D65" s="6" t="s">
        <v>50</v>
      </c>
      <c r="E65" s="6">
        <v>20</v>
      </c>
      <c r="F65" s="6" t="s">
        <v>51</v>
      </c>
      <c r="G65" s="6">
        <v>10</v>
      </c>
      <c r="H65" s="6">
        <v>0</v>
      </c>
      <c r="I65" s="6">
        <v>1</v>
      </c>
      <c r="J65" s="6">
        <v>0</v>
      </c>
      <c r="K65" s="6" t="s">
        <v>52</v>
      </c>
      <c r="L65" s="6"/>
      <c r="M65" s="6">
        <v>0</v>
      </c>
      <c r="N65" s="6" t="s">
        <v>52</v>
      </c>
      <c r="O65" s="6"/>
      <c r="P65" s="6"/>
      <c r="Q65" s="6"/>
      <c r="R65" s="6">
        <v>3</v>
      </c>
      <c r="S65" s="6" t="s">
        <v>104</v>
      </c>
      <c r="T65" s="6" t="s">
        <v>181</v>
      </c>
      <c r="U65" s="6" t="s">
        <v>56</v>
      </c>
      <c r="V65" s="6">
        <v>500201</v>
      </c>
      <c r="W65" s="6">
        <v>60</v>
      </c>
      <c r="X65" s="6">
        <v>229</v>
      </c>
      <c r="Y65" s="6">
        <v>229</v>
      </c>
      <c r="Z65" s="6">
        <v>207</v>
      </c>
      <c r="AA65" s="6">
        <v>248</v>
      </c>
      <c r="AB65" s="6">
        <v>41</v>
      </c>
      <c r="AC65" s="6">
        <v>0</v>
      </c>
      <c r="AD65" s="6">
        <v>14086</v>
      </c>
      <c r="AE65" s="6">
        <v>61.510917030567683</v>
      </c>
      <c r="AF65" s="6">
        <v>48.686922060766179</v>
      </c>
      <c r="AG65" s="6">
        <v>12850</v>
      </c>
      <c r="AH65" s="6">
        <v>56.113537117903931</v>
      </c>
      <c r="AI65" s="6">
        <v>2.1941758134626279</v>
      </c>
      <c r="AJ65" s="6">
        <v>0.23849591189645653</v>
      </c>
      <c r="AK65" s="6">
        <v>0.23946891697499842</v>
      </c>
      <c r="AL65" s="6">
        <v>56.397727747184071</v>
      </c>
      <c r="AM65" s="6">
        <v>47.925633042984963</v>
      </c>
      <c r="AN65" s="6">
        <v>1.8704254408521646</v>
      </c>
      <c r="AO65" s="6">
        <v>30</v>
      </c>
      <c r="AP65" s="6">
        <v>51</v>
      </c>
      <c r="AQ65" s="6">
        <v>70.5</v>
      </c>
      <c r="AR65" s="6">
        <v>1</v>
      </c>
      <c r="AS65" s="6">
        <v>212</v>
      </c>
      <c r="AT65" s="7">
        <v>5</v>
      </c>
      <c r="AU65" s="8">
        <v>57</v>
      </c>
      <c r="AV65" s="6">
        <v>71</v>
      </c>
      <c r="AW65" s="6">
        <v>11.117903930131005</v>
      </c>
    </row>
    <row r="66" spans="1:49" x14ac:dyDescent="0.25">
      <c r="A66" s="1">
        <v>2007</v>
      </c>
      <c r="B66" s="2" t="s">
        <v>106</v>
      </c>
      <c r="C66" s="2">
        <v>2</v>
      </c>
      <c r="D66" s="2" t="s">
        <v>50</v>
      </c>
      <c r="E66" s="2">
        <v>20</v>
      </c>
      <c r="F66" s="2" t="s">
        <v>51</v>
      </c>
      <c r="G66" s="2">
        <v>10</v>
      </c>
      <c r="H66" s="2">
        <v>1</v>
      </c>
      <c r="I66" s="2">
        <v>1</v>
      </c>
      <c r="J66" s="2">
        <v>0</v>
      </c>
      <c r="K66" s="2" t="s">
        <v>52</v>
      </c>
      <c r="L66" s="2"/>
      <c r="M66" s="2">
        <v>0</v>
      </c>
      <c r="N66" s="2" t="s">
        <v>81</v>
      </c>
      <c r="O66" s="2"/>
      <c r="P66" s="2"/>
      <c r="Q66" s="2"/>
      <c r="R66" s="2">
        <v>3</v>
      </c>
      <c r="S66" s="2" t="s">
        <v>107</v>
      </c>
      <c r="T66" s="2" t="s">
        <v>182</v>
      </c>
      <c r="U66" s="2" t="s">
        <v>56</v>
      </c>
      <c r="V66" s="2">
        <v>500201</v>
      </c>
      <c r="W66" s="2">
        <v>60</v>
      </c>
      <c r="X66" s="2">
        <v>101</v>
      </c>
      <c r="Y66" s="2">
        <v>101</v>
      </c>
      <c r="Z66" s="2">
        <v>95</v>
      </c>
      <c r="AA66" s="2">
        <v>118</v>
      </c>
      <c r="AB66" s="2">
        <v>23</v>
      </c>
      <c r="AC66" s="2">
        <v>0</v>
      </c>
      <c r="AD66" s="2">
        <v>6824</v>
      </c>
      <c r="AE66" s="2">
        <v>67.56435643564356</v>
      </c>
      <c r="AF66" s="2">
        <v>97.297891036906847</v>
      </c>
      <c r="AG66" s="2">
        <v>7636</v>
      </c>
      <c r="AH66" s="2">
        <v>75.603960396039611</v>
      </c>
      <c r="AI66" s="2">
        <v>1.8984447411283087</v>
      </c>
      <c r="AJ66" s="2">
        <v>0.31071665319411851</v>
      </c>
      <c r="AK66" s="2">
        <v>0.31362210282219233</v>
      </c>
      <c r="AL66" s="2">
        <v>75.974208927751931</v>
      </c>
      <c r="AM66" s="2">
        <v>63.991429674744467</v>
      </c>
      <c r="AN66" s="2">
        <v>-0.72477240036076562</v>
      </c>
      <c r="AO66" s="2">
        <v>46.5</v>
      </c>
      <c r="AP66" s="2">
        <v>64</v>
      </c>
      <c r="AQ66" s="2">
        <v>109</v>
      </c>
      <c r="AR66" s="2">
        <v>1</v>
      </c>
      <c r="AS66" s="2">
        <v>182</v>
      </c>
      <c r="AT66" s="3">
        <v>6</v>
      </c>
      <c r="AU66" s="4">
        <v>57</v>
      </c>
      <c r="AV66" s="2">
        <v>49</v>
      </c>
      <c r="AW66" s="2">
        <v>20.920792079207921</v>
      </c>
    </row>
    <row r="67" spans="1:49" x14ac:dyDescent="0.25">
      <c r="A67" s="5">
        <v>2007</v>
      </c>
      <c r="B67" s="6" t="s">
        <v>67</v>
      </c>
      <c r="C67" s="6">
        <v>3</v>
      </c>
      <c r="D67" s="6" t="s">
        <v>50</v>
      </c>
      <c r="E67" s="6">
        <v>30</v>
      </c>
      <c r="F67" s="6" t="s">
        <v>58</v>
      </c>
      <c r="G67" s="6">
        <v>15</v>
      </c>
      <c r="H67" s="6">
        <v>1</v>
      </c>
      <c r="I67" s="6">
        <v>1</v>
      </c>
      <c r="J67" s="6">
        <v>1</v>
      </c>
      <c r="K67" s="6" t="s">
        <v>52</v>
      </c>
      <c r="L67" s="6"/>
      <c r="M67" s="6">
        <v>0</v>
      </c>
      <c r="N67" s="6" t="s">
        <v>81</v>
      </c>
      <c r="O67" s="6" t="s">
        <v>183</v>
      </c>
      <c r="P67" s="6"/>
      <c r="Q67" s="6"/>
      <c r="R67" s="6">
        <v>3</v>
      </c>
      <c r="S67" s="6" t="s">
        <v>68</v>
      </c>
      <c r="T67" s="6" t="s">
        <v>184</v>
      </c>
      <c r="U67" s="6" t="s">
        <v>56</v>
      </c>
      <c r="V67" s="6">
        <v>500201</v>
      </c>
      <c r="W67" s="6">
        <v>90</v>
      </c>
      <c r="X67" s="6">
        <v>42</v>
      </c>
      <c r="Y67" s="6">
        <v>47</v>
      </c>
      <c r="Z67" s="6">
        <v>23</v>
      </c>
      <c r="AA67" s="6">
        <v>62</v>
      </c>
      <c r="AB67" s="6">
        <v>39</v>
      </c>
      <c r="AC67" s="6">
        <v>0</v>
      </c>
      <c r="AD67" s="6">
        <v>5635</v>
      </c>
      <c r="AE67" s="6">
        <v>134.16666666666666</v>
      </c>
      <c r="AF67" s="6">
        <v>94.87635379061372</v>
      </c>
      <c r="AG67" s="6">
        <v>5339</v>
      </c>
      <c r="AH67" s="6">
        <v>127.11904761904762</v>
      </c>
      <c r="AI67" s="6">
        <v>2.0293038936920538</v>
      </c>
      <c r="AJ67" s="6">
        <v>0.51505036616356981</v>
      </c>
      <c r="AK67" s="6">
        <v>0.52695687750253561</v>
      </c>
      <c r="AL67" s="6">
        <v>127.73277926126771</v>
      </c>
      <c r="AM67" s="6">
        <v>127.22856445290975</v>
      </c>
      <c r="AN67" s="6">
        <v>19.59476114500287</v>
      </c>
      <c r="AO67" s="6">
        <v>84.25</v>
      </c>
      <c r="AP67" s="6">
        <v>119</v>
      </c>
      <c r="AQ67" s="6">
        <v>133.75</v>
      </c>
      <c r="AR67" s="6">
        <v>54</v>
      </c>
      <c r="AS67" s="6">
        <v>519</v>
      </c>
      <c r="AT67" s="7">
        <v>11</v>
      </c>
      <c r="AU67" s="8">
        <v>114</v>
      </c>
      <c r="AV67" s="6">
        <v>21</v>
      </c>
      <c r="AW67" s="6">
        <v>16.285714285714285</v>
      </c>
    </row>
    <row r="68" spans="1:49" x14ac:dyDescent="0.25">
      <c r="A68" s="1">
        <v>2007</v>
      </c>
      <c r="B68" s="2" t="s">
        <v>185</v>
      </c>
      <c r="C68" s="2">
        <v>3</v>
      </c>
      <c r="D68" s="2" t="s">
        <v>50</v>
      </c>
      <c r="E68" s="2">
        <v>30</v>
      </c>
      <c r="F68" s="2" t="s">
        <v>58</v>
      </c>
      <c r="G68" s="2">
        <v>15</v>
      </c>
      <c r="H68" s="2">
        <v>1</v>
      </c>
      <c r="I68" s="2">
        <v>1</v>
      </c>
      <c r="J68" s="2">
        <v>1</v>
      </c>
      <c r="K68" s="2" t="s">
        <v>52</v>
      </c>
      <c r="L68" s="2"/>
      <c r="M68" s="2">
        <v>0</v>
      </c>
      <c r="N68" s="2" t="s">
        <v>81</v>
      </c>
      <c r="O68" s="2" t="s">
        <v>183</v>
      </c>
      <c r="P68" s="2"/>
      <c r="Q68" s="2"/>
      <c r="R68" s="2">
        <v>3</v>
      </c>
      <c r="S68" s="2" t="s">
        <v>186</v>
      </c>
      <c r="T68" s="2" t="s">
        <v>187</v>
      </c>
      <c r="U68" s="2" t="s">
        <v>56</v>
      </c>
      <c r="V68" s="2">
        <v>500201</v>
      </c>
      <c r="W68" s="2">
        <v>90</v>
      </c>
      <c r="X68" s="2">
        <v>2</v>
      </c>
      <c r="Y68" s="2">
        <v>2</v>
      </c>
      <c r="Z68" s="2">
        <v>1</v>
      </c>
      <c r="AA68" s="2">
        <v>2</v>
      </c>
      <c r="AB68" s="2">
        <v>1</v>
      </c>
      <c r="AC68" s="2">
        <v>0</v>
      </c>
      <c r="AD68" s="2">
        <v>297</v>
      </c>
      <c r="AE68" s="2">
        <v>148.5</v>
      </c>
      <c r="AF68" s="2">
        <v>66.889610389610397</v>
      </c>
      <c r="AG68" s="2">
        <v>242</v>
      </c>
      <c r="AH68" s="2">
        <v>121</v>
      </c>
      <c r="AI68" s="2">
        <v>0.36836807422676604</v>
      </c>
      <c r="AJ68" s="2">
        <v>0.42844417495776677</v>
      </c>
      <c r="AK68" s="2">
        <v>1.644577982058405</v>
      </c>
      <c r="AL68" s="2">
        <v>121.51053210398642</v>
      </c>
      <c r="AM68" s="2">
        <v>338.41295233329498</v>
      </c>
      <c r="AN68" s="2">
        <v>0</v>
      </c>
      <c r="AO68" s="2">
        <v>0</v>
      </c>
      <c r="AP68" s="2">
        <v>121</v>
      </c>
      <c r="AQ68" s="2">
        <v>0</v>
      </c>
      <c r="AR68" s="2">
        <v>106</v>
      </c>
      <c r="AS68" s="2">
        <v>136</v>
      </c>
      <c r="AT68" s="3">
        <v>11.5</v>
      </c>
      <c r="AU68" s="4">
        <v>0</v>
      </c>
      <c r="AV68" s="2">
        <v>1</v>
      </c>
      <c r="AW68" s="2">
        <v>11</v>
      </c>
    </row>
    <row r="69" spans="1:49" x14ac:dyDescent="0.25">
      <c r="A69" s="5">
        <v>2007</v>
      </c>
      <c r="B69" s="6" t="s">
        <v>114</v>
      </c>
      <c r="C69" s="6">
        <v>2</v>
      </c>
      <c r="D69" s="6" t="s">
        <v>50</v>
      </c>
      <c r="E69" s="6">
        <v>15</v>
      </c>
      <c r="F69" s="6" t="s">
        <v>58</v>
      </c>
      <c r="G69" s="6">
        <v>5</v>
      </c>
      <c r="H69" s="6">
        <v>0</v>
      </c>
      <c r="I69" s="6">
        <v>1</v>
      </c>
      <c r="J69" s="6">
        <v>0</v>
      </c>
      <c r="K69" s="6" t="s">
        <v>52</v>
      </c>
      <c r="L69" s="6"/>
      <c r="M69" s="6">
        <v>0</v>
      </c>
      <c r="N69" s="6" t="s">
        <v>52</v>
      </c>
      <c r="O69" s="6"/>
      <c r="P69" s="6"/>
      <c r="Q69" s="6"/>
      <c r="R69" s="6">
        <v>3</v>
      </c>
      <c r="S69" s="6" t="s">
        <v>115</v>
      </c>
      <c r="T69" s="6" t="s">
        <v>188</v>
      </c>
      <c r="U69" s="6" t="s">
        <v>56</v>
      </c>
      <c r="V69" s="6">
        <v>500201</v>
      </c>
      <c r="W69" s="6">
        <v>60</v>
      </c>
      <c r="X69" s="6">
        <v>12</v>
      </c>
      <c r="Y69" s="6">
        <v>12</v>
      </c>
      <c r="Z69" s="6">
        <v>12</v>
      </c>
      <c r="AA69" s="6">
        <v>12</v>
      </c>
      <c r="AB69" s="6">
        <v>0</v>
      </c>
      <c r="AC69" s="6">
        <v>0</v>
      </c>
      <c r="AD69" s="6">
        <v>749</v>
      </c>
      <c r="AE69" s="6">
        <v>62.416666666666664</v>
      </c>
      <c r="AF69" s="6">
        <v>29.634615384615383</v>
      </c>
      <c r="AG69" s="6">
        <v>434</v>
      </c>
      <c r="AH69" s="6">
        <v>36.166666666666664</v>
      </c>
      <c r="AI69" s="6">
        <v>0.32355007861940654</v>
      </c>
      <c r="AJ69" s="6">
        <v>0.15363074743302566</v>
      </c>
      <c r="AK69" s="6">
        <v>0.16773719100615514</v>
      </c>
      <c r="AL69" s="6">
        <v>36.34973235715416</v>
      </c>
      <c r="AM69" s="6">
        <v>192.94477814285324</v>
      </c>
      <c r="AN69" s="6">
        <v>-1.0118453138337395</v>
      </c>
      <c r="AO69" s="6">
        <v>15</v>
      </c>
      <c r="AP69" s="6">
        <v>28</v>
      </c>
      <c r="AQ69" s="6">
        <v>61</v>
      </c>
      <c r="AR69" s="6">
        <v>1</v>
      </c>
      <c r="AS69" s="6">
        <v>78</v>
      </c>
      <c r="AT69" s="7">
        <v>2</v>
      </c>
      <c r="AU69" s="8">
        <v>28</v>
      </c>
      <c r="AV69" s="6">
        <v>2</v>
      </c>
      <c r="AW69" s="6">
        <v>1.25</v>
      </c>
    </row>
    <row r="70" spans="1:49" x14ac:dyDescent="0.25">
      <c r="A70" s="1">
        <v>2007</v>
      </c>
      <c r="B70" s="2" t="s">
        <v>73</v>
      </c>
      <c r="C70" s="2">
        <v>2</v>
      </c>
      <c r="D70" s="2" t="s">
        <v>50</v>
      </c>
      <c r="E70" s="2">
        <v>15</v>
      </c>
      <c r="F70" s="2" t="s">
        <v>58</v>
      </c>
      <c r="G70" s="2">
        <v>5</v>
      </c>
      <c r="H70" s="2">
        <v>1</v>
      </c>
      <c r="I70" s="2">
        <v>1</v>
      </c>
      <c r="J70" s="2">
        <v>1</v>
      </c>
      <c r="K70" s="2" t="s">
        <v>120</v>
      </c>
      <c r="L70" s="2" t="s">
        <v>53</v>
      </c>
      <c r="M70" s="2">
        <v>0</v>
      </c>
      <c r="N70" s="2" t="s">
        <v>81</v>
      </c>
      <c r="O70" s="2"/>
      <c r="P70" s="2"/>
      <c r="Q70" s="2"/>
      <c r="R70" s="2">
        <v>3</v>
      </c>
      <c r="S70" s="2" t="s">
        <v>75</v>
      </c>
      <c r="T70" s="2" t="s">
        <v>189</v>
      </c>
      <c r="U70" s="2" t="s">
        <v>56</v>
      </c>
      <c r="V70" s="2">
        <v>500201</v>
      </c>
      <c r="W70" s="2">
        <v>60</v>
      </c>
      <c r="X70" s="2">
        <v>1</v>
      </c>
      <c r="Y70" s="2">
        <v>1</v>
      </c>
      <c r="Z70" s="2">
        <v>1</v>
      </c>
      <c r="AA70" s="2">
        <v>1</v>
      </c>
      <c r="AB70" s="2">
        <v>0</v>
      </c>
      <c r="AC70" s="2">
        <v>0</v>
      </c>
      <c r="AD70" s="2">
        <v>61</v>
      </c>
      <c r="AE70" s="2">
        <v>61</v>
      </c>
      <c r="AF70" s="2">
        <v>27.086956521739129</v>
      </c>
      <c r="AG70" s="2">
        <v>8</v>
      </c>
      <c r="AH70" s="2">
        <v>8</v>
      </c>
      <c r="AI70" s="2">
        <v>1.7090740090983856E-2</v>
      </c>
      <c r="AJ70" s="2">
        <v>2.8111765825939716E-2</v>
      </c>
      <c r="AK70" s="2" t="e">
        <v>#N/A</v>
      </c>
      <c r="AL70" s="2">
        <v>8.0334978505783283</v>
      </c>
      <c r="AM70" s="2">
        <v>468.08546228551779</v>
      </c>
      <c r="AN70" s="2">
        <v>0</v>
      </c>
      <c r="AO70" s="2">
        <v>0</v>
      </c>
      <c r="AP70" s="2">
        <v>8</v>
      </c>
      <c r="AQ70" s="2">
        <v>0</v>
      </c>
      <c r="AR70" s="2">
        <v>8</v>
      </c>
      <c r="AS70" s="2">
        <v>8</v>
      </c>
      <c r="AT70" s="3">
        <v>0</v>
      </c>
      <c r="AU70" s="4">
        <v>0</v>
      </c>
      <c r="AV70" s="2">
        <v>0</v>
      </c>
      <c r="AW70" s="2">
        <v>0</v>
      </c>
    </row>
    <row r="71" spans="1:49" x14ac:dyDescent="0.25">
      <c r="A71" s="5">
        <v>2007</v>
      </c>
      <c r="B71" s="6" t="s">
        <v>160</v>
      </c>
      <c r="C71" s="6">
        <v>3</v>
      </c>
      <c r="D71" s="6" t="s">
        <v>50</v>
      </c>
      <c r="E71" s="6">
        <v>30</v>
      </c>
      <c r="F71" s="6" t="s">
        <v>51</v>
      </c>
      <c r="G71" s="6">
        <v>30</v>
      </c>
      <c r="H71" s="6">
        <v>0</v>
      </c>
      <c r="I71" s="6">
        <v>1</v>
      </c>
      <c r="J71" s="6">
        <v>1</v>
      </c>
      <c r="K71" s="6" t="s">
        <v>52</v>
      </c>
      <c r="L71" s="6"/>
      <c r="M71" s="6">
        <v>0</v>
      </c>
      <c r="N71" s="6" t="s">
        <v>52</v>
      </c>
      <c r="O71" s="6"/>
      <c r="P71" s="6"/>
      <c r="Q71" s="6"/>
      <c r="R71" s="6">
        <v>3</v>
      </c>
      <c r="S71" s="6" t="s">
        <v>161</v>
      </c>
      <c r="T71" s="6" t="s">
        <v>190</v>
      </c>
      <c r="U71" s="6" t="s">
        <v>56</v>
      </c>
      <c r="V71" s="6">
        <v>500201</v>
      </c>
      <c r="W71" s="6">
        <v>90</v>
      </c>
      <c r="X71" s="6">
        <v>77</v>
      </c>
      <c r="Y71" s="6">
        <v>77</v>
      </c>
      <c r="Z71" s="6">
        <v>68</v>
      </c>
      <c r="AA71" s="6">
        <v>94</v>
      </c>
      <c r="AB71" s="6">
        <v>26</v>
      </c>
      <c r="AC71" s="6">
        <v>0</v>
      </c>
      <c r="AD71" s="6">
        <v>8298</v>
      </c>
      <c r="AE71" s="6">
        <v>107.76623376623377</v>
      </c>
      <c r="AF71" s="6">
        <v>154.140625</v>
      </c>
      <c r="AG71" s="6">
        <v>8414</v>
      </c>
      <c r="AH71" s="6">
        <v>109.27272727272727</v>
      </c>
      <c r="AI71" s="6">
        <v>2.1505420727692663</v>
      </c>
      <c r="AJ71" s="6">
        <v>0.40311581587598211</v>
      </c>
      <c r="AK71" s="6">
        <v>0.40809032207248991</v>
      </c>
      <c r="AL71" s="6">
        <v>109.7530782207817</v>
      </c>
      <c r="AM71" s="6">
        <v>59.999497352925061</v>
      </c>
      <c r="AN71" s="6">
        <v>1.5271897212534853</v>
      </c>
      <c r="AO71" s="6">
        <v>86.5</v>
      </c>
      <c r="AP71" s="6">
        <v>106</v>
      </c>
      <c r="AQ71" s="6">
        <v>136.5</v>
      </c>
      <c r="AR71" s="6">
        <v>4</v>
      </c>
      <c r="AS71" s="6">
        <v>216</v>
      </c>
      <c r="AT71" s="7">
        <v>9</v>
      </c>
      <c r="AU71" s="8">
        <v>98</v>
      </c>
      <c r="AV71" s="6">
        <v>33</v>
      </c>
      <c r="AW71" s="6">
        <v>10.597402597402597</v>
      </c>
    </row>
    <row r="72" spans="1:49" x14ac:dyDescent="0.25">
      <c r="A72" s="1">
        <v>2007</v>
      </c>
      <c r="B72" s="2" t="s">
        <v>163</v>
      </c>
      <c r="C72" s="2">
        <v>3</v>
      </c>
      <c r="D72" s="2" t="s">
        <v>50</v>
      </c>
      <c r="E72" s="2">
        <v>30</v>
      </c>
      <c r="F72" s="2" t="s">
        <v>58</v>
      </c>
      <c r="G72" s="2">
        <v>30</v>
      </c>
      <c r="H72" s="2">
        <v>0</v>
      </c>
      <c r="I72" s="2">
        <v>1</v>
      </c>
      <c r="J72" s="2">
        <v>1</v>
      </c>
      <c r="K72" s="2" t="s">
        <v>52</v>
      </c>
      <c r="L72" s="2"/>
      <c r="M72" s="2">
        <v>0</v>
      </c>
      <c r="N72" s="2" t="s">
        <v>52</v>
      </c>
      <c r="O72" s="2"/>
      <c r="P72" s="2"/>
      <c r="Q72" s="2"/>
      <c r="R72" s="2">
        <v>3</v>
      </c>
      <c r="S72" s="2" t="s">
        <v>164</v>
      </c>
      <c r="T72" s="2" t="s">
        <v>191</v>
      </c>
      <c r="U72" s="2" t="s">
        <v>56</v>
      </c>
      <c r="V72" s="2">
        <v>500201</v>
      </c>
      <c r="W72" s="2">
        <v>90</v>
      </c>
      <c r="X72" s="2">
        <v>54</v>
      </c>
      <c r="Y72" s="2">
        <v>54</v>
      </c>
      <c r="Z72" s="2">
        <v>39</v>
      </c>
      <c r="AA72" s="2">
        <v>59</v>
      </c>
      <c r="AB72" s="2">
        <v>20</v>
      </c>
      <c r="AC72" s="2">
        <v>0</v>
      </c>
      <c r="AD72" s="2">
        <v>5622</v>
      </c>
      <c r="AE72" s="2">
        <v>104.11111111111111</v>
      </c>
      <c r="AF72" s="2">
        <v>128.18550106609808</v>
      </c>
      <c r="AG72" s="2">
        <v>5799</v>
      </c>
      <c r="AH72" s="2">
        <v>107.38888888888889</v>
      </c>
      <c r="AI72" s="2">
        <v>1.7709708047928634</v>
      </c>
      <c r="AJ72" s="2">
        <v>0.39640742322914568</v>
      </c>
      <c r="AK72" s="2">
        <v>0.40345967124595056</v>
      </c>
      <c r="AL72" s="2">
        <v>107.86124614718737</v>
      </c>
      <c r="AM72" s="2">
        <v>74.378766796500685</v>
      </c>
      <c r="AN72" s="2">
        <v>3.2338229286221378</v>
      </c>
      <c r="AO72" s="2">
        <v>89.75</v>
      </c>
      <c r="AP72" s="2">
        <v>95.5</v>
      </c>
      <c r="AQ72" s="2">
        <v>119.75</v>
      </c>
      <c r="AR72" s="2">
        <v>22</v>
      </c>
      <c r="AS72" s="2">
        <v>232</v>
      </c>
      <c r="AT72" s="3">
        <v>9</v>
      </c>
      <c r="AU72" s="4">
        <v>91</v>
      </c>
      <c r="AV72" s="2">
        <v>28</v>
      </c>
      <c r="AW72" s="2">
        <v>8.3333333333333339</v>
      </c>
    </row>
    <row r="73" spans="1:49" x14ac:dyDescent="0.25">
      <c r="A73" s="5">
        <v>2007</v>
      </c>
      <c r="B73" s="6" t="s">
        <v>192</v>
      </c>
      <c r="C73" s="6">
        <v>4</v>
      </c>
      <c r="D73" s="6" t="s">
        <v>50</v>
      </c>
      <c r="E73" s="6">
        <v>40</v>
      </c>
      <c r="F73" s="6" t="s">
        <v>51</v>
      </c>
      <c r="G73" s="6">
        <v>30</v>
      </c>
      <c r="H73" s="6">
        <v>0</v>
      </c>
      <c r="I73" s="6">
        <v>1</v>
      </c>
      <c r="J73" s="6">
        <v>1</v>
      </c>
      <c r="K73" s="6" t="s">
        <v>52</v>
      </c>
      <c r="L73" s="6"/>
      <c r="M73" s="6">
        <v>0</v>
      </c>
      <c r="N73" s="6" t="s">
        <v>52</v>
      </c>
      <c r="O73" s="6"/>
      <c r="P73" s="6"/>
      <c r="Q73" s="6"/>
      <c r="R73" s="6">
        <v>3</v>
      </c>
      <c r="S73" s="6" t="s">
        <v>193</v>
      </c>
      <c r="T73" s="6" t="s">
        <v>194</v>
      </c>
      <c r="U73" s="6" t="s">
        <v>56</v>
      </c>
      <c r="V73" s="6">
        <v>500201</v>
      </c>
      <c r="W73" s="6">
        <v>120</v>
      </c>
      <c r="X73" s="6">
        <v>4</v>
      </c>
      <c r="Y73" s="6">
        <v>4</v>
      </c>
      <c r="Z73" s="6">
        <v>2</v>
      </c>
      <c r="AA73" s="6">
        <v>4</v>
      </c>
      <c r="AB73" s="6">
        <v>2</v>
      </c>
      <c r="AC73" s="6">
        <v>0</v>
      </c>
      <c r="AD73" s="6">
        <v>685</v>
      </c>
      <c r="AE73" s="6">
        <v>171.25</v>
      </c>
      <c r="AF73" s="6">
        <v>84.142857142857139</v>
      </c>
      <c r="AG73" s="6">
        <v>820</v>
      </c>
      <c r="AH73" s="6">
        <v>205</v>
      </c>
      <c r="AI73" s="6">
        <v>1.1907543679922794</v>
      </c>
      <c r="AJ73" s="6">
        <v>0.979308320500204</v>
      </c>
      <c r="AK73" s="6">
        <v>1.4011388947317924</v>
      </c>
      <c r="AL73" s="6">
        <v>206.16693928063245</v>
      </c>
      <c r="AM73" s="6">
        <v>387.33531127306333</v>
      </c>
      <c r="AN73" s="6">
        <v>1.4999999999999982</v>
      </c>
      <c r="AO73" s="6">
        <v>39.25</v>
      </c>
      <c r="AP73" s="6">
        <v>140.5</v>
      </c>
      <c r="AQ73" s="6">
        <v>435.25</v>
      </c>
      <c r="AR73" s="6">
        <v>27</v>
      </c>
      <c r="AS73" s="6">
        <v>512</v>
      </c>
      <c r="AT73" s="7">
        <v>20</v>
      </c>
      <c r="AU73" s="8">
        <v>0</v>
      </c>
      <c r="AV73" s="6">
        <v>2</v>
      </c>
      <c r="AW73" s="6">
        <v>67.5</v>
      </c>
    </row>
    <row r="74" spans="1:49" x14ac:dyDescent="0.25">
      <c r="A74" s="1">
        <v>2007</v>
      </c>
      <c r="B74" s="2" t="s">
        <v>166</v>
      </c>
      <c r="C74" s="2">
        <v>3</v>
      </c>
      <c r="D74" s="2" t="s">
        <v>50</v>
      </c>
      <c r="E74" s="2">
        <v>30</v>
      </c>
      <c r="F74" s="2" t="s">
        <v>58</v>
      </c>
      <c r="G74" s="2">
        <v>30</v>
      </c>
      <c r="H74" s="2">
        <v>0</v>
      </c>
      <c r="I74" s="2">
        <v>1</v>
      </c>
      <c r="J74" s="2">
        <v>1</v>
      </c>
      <c r="K74" s="2" t="s">
        <v>52</v>
      </c>
      <c r="L74" s="2"/>
      <c r="M74" s="2">
        <v>0</v>
      </c>
      <c r="N74" s="2" t="s">
        <v>52</v>
      </c>
      <c r="O74" s="2"/>
      <c r="P74" s="2"/>
      <c r="Q74" s="2"/>
      <c r="R74" s="2">
        <v>3</v>
      </c>
      <c r="S74" s="2" t="s">
        <v>167</v>
      </c>
      <c r="T74" s="2" t="s">
        <v>195</v>
      </c>
      <c r="U74" s="2" t="s">
        <v>56</v>
      </c>
      <c r="V74" s="2">
        <v>500201</v>
      </c>
      <c r="W74" s="2">
        <v>90</v>
      </c>
      <c r="X74" s="2">
        <v>4</v>
      </c>
      <c r="Y74" s="2">
        <v>4</v>
      </c>
      <c r="Z74" s="2">
        <v>10</v>
      </c>
      <c r="AA74" s="2">
        <v>10</v>
      </c>
      <c r="AB74" s="2">
        <v>0</v>
      </c>
      <c r="AC74" s="2">
        <v>0</v>
      </c>
      <c r="AD74" s="2">
        <v>591</v>
      </c>
      <c r="AE74" s="2">
        <v>147.75</v>
      </c>
      <c r="AF74" s="2">
        <v>103.46153846153847</v>
      </c>
      <c r="AG74" s="2">
        <v>531</v>
      </c>
      <c r="AH74" s="2">
        <v>132.75</v>
      </c>
      <c r="AI74" s="2">
        <v>0.57571178347509622</v>
      </c>
      <c r="AJ74" s="2">
        <v>0.47348080756385613</v>
      </c>
      <c r="AK74" s="2">
        <v>0.67742953010741802</v>
      </c>
      <c r="AL74" s="2">
        <v>133.31419754780561</v>
      </c>
      <c r="AM74" s="2">
        <v>243.87022143817094</v>
      </c>
      <c r="AN74" s="2">
        <v>-2.9565763184819041</v>
      </c>
      <c r="AO74" s="2">
        <v>106</v>
      </c>
      <c r="AP74" s="2">
        <v>135.5</v>
      </c>
      <c r="AQ74" s="2">
        <v>156.75</v>
      </c>
      <c r="AR74" s="2">
        <v>101</v>
      </c>
      <c r="AS74" s="2">
        <v>159</v>
      </c>
      <c r="AT74" s="3">
        <v>15</v>
      </c>
      <c r="AU74" s="4">
        <v>0</v>
      </c>
      <c r="AV74" s="2">
        <v>0</v>
      </c>
      <c r="AW74" s="2">
        <v>0</v>
      </c>
    </row>
    <row r="75" spans="1:49" x14ac:dyDescent="0.25">
      <c r="A75" s="5">
        <v>2007</v>
      </c>
      <c r="B75" s="6" t="s">
        <v>196</v>
      </c>
      <c r="C75" s="6">
        <v>3</v>
      </c>
      <c r="D75" s="6" t="s">
        <v>50</v>
      </c>
      <c r="E75" s="6">
        <v>30</v>
      </c>
      <c r="F75" s="6" t="s">
        <v>51</v>
      </c>
      <c r="G75" s="6">
        <v>30</v>
      </c>
      <c r="H75" s="6">
        <v>0</v>
      </c>
      <c r="I75" s="6">
        <v>1</v>
      </c>
      <c r="J75" s="6">
        <v>1</v>
      </c>
      <c r="K75" s="6" t="s">
        <v>52</v>
      </c>
      <c r="L75" s="6"/>
      <c r="M75" s="6">
        <v>0</v>
      </c>
      <c r="N75" s="6" t="s">
        <v>52</v>
      </c>
      <c r="O75" s="6"/>
      <c r="P75" s="6"/>
      <c r="Q75" s="6"/>
      <c r="R75" s="6">
        <v>3</v>
      </c>
      <c r="S75" s="6" t="s">
        <v>197</v>
      </c>
      <c r="T75" s="6" t="s">
        <v>198</v>
      </c>
      <c r="U75" s="6" t="s">
        <v>56</v>
      </c>
      <c r="V75" s="6">
        <v>500201</v>
      </c>
      <c r="W75" s="6">
        <v>90</v>
      </c>
      <c r="X75" s="6">
        <v>9</v>
      </c>
      <c r="Y75" s="6">
        <v>9</v>
      </c>
      <c r="Z75" s="6">
        <v>1</v>
      </c>
      <c r="AA75" s="6">
        <v>9</v>
      </c>
      <c r="AB75" s="6">
        <v>8</v>
      </c>
      <c r="AC75" s="6">
        <v>0</v>
      </c>
      <c r="AD75" s="6">
        <v>930</v>
      </c>
      <c r="AE75" s="6">
        <v>103.33333333333333</v>
      </c>
      <c r="AF75" s="6">
        <v>101.27272727272727</v>
      </c>
      <c r="AG75" s="6">
        <v>1296</v>
      </c>
      <c r="AH75" s="6">
        <v>144</v>
      </c>
      <c r="AI75" s="6">
        <v>1.062699878262096</v>
      </c>
      <c r="AJ75" s="6">
        <v>0.5826619163734319</v>
      </c>
      <c r="AK75" s="6">
        <v>0.65871382436886827</v>
      </c>
      <c r="AL75" s="6">
        <v>144.69429725379791</v>
      </c>
      <c r="AM75" s="6">
        <v>223.41587410479192</v>
      </c>
      <c r="AN75" s="6">
        <v>0.6070727136054801</v>
      </c>
      <c r="AO75" s="6">
        <v>89.5</v>
      </c>
      <c r="AP75" s="6">
        <v>112</v>
      </c>
      <c r="AQ75" s="6">
        <v>206.5</v>
      </c>
      <c r="AR75" s="6">
        <v>57</v>
      </c>
      <c r="AS75" s="6">
        <v>311</v>
      </c>
      <c r="AT75" s="7">
        <v>14.111111111111111</v>
      </c>
      <c r="AU75" s="8">
        <v>0</v>
      </c>
      <c r="AV75" s="6">
        <v>6</v>
      </c>
      <c r="AW75" s="6">
        <v>44.333333333333336</v>
      </c>
    </row>
    <row r="76" spans="1:49" x14ac:dyDescent="0.25">
      <c r="A76" s="1">
        <v>2008</v>
      </c>
      <c r="B76" s="2" t="s">
        <v>49</v>
      </c>
      <c r="C76" s="2">
        <v>4</v>
      </c>
      <c r="D76" s="2" t="s">
        <v>50</v>
      </c>
      <c r="E76" s="2">
        <v>60</v>
      </c>
      <c r="F76" s="2" t="s">
        <v>51</v>
      </c>
      <c r="G76" s="2">
        <v>30</v>
      </c>
      <c r="H76" s="2">
        <v>1</v>
      </c>
      <c r="I76" s="2">
        <v>1</v>
      </c>
      <c r="J76" s="2">
        <v>1</v>
      </c>
      <c r="K76" s="2" t="s">
        <v>52</v>
      </c>
      <c r="L76" s="2"/>
      <c r="M76" s="2">
        <v>0</v>
      </c>
      <c r="N76" s="2" t="s">
        <v>81</v>
      </c>
      <c r="O76" s="2"/>
      <c r="P76" s="2" t="s">
        <v>53</v>
      </c>
      <c r="Q76" s="2"/>
      <c r="R76" s="2">
        <v>3</v>
      </c>
      <c r="S76" s="2" t="s">
        <v>54</v>
      </c>
      <c r="T76" s="2" t="s">
        <v>199</v>
      </c>
      <c r="U76" s="2" t="s">
        <v>56</v>
      </c>
      <c r="V76" s="2">
        <v>440201</v>
      </c>
      <c r="W76" s="2">
        <v>120</v>
      </c>
      <c r="X76" s="2">
        <v>133</v>
      </c>
      <c r="Y76" s="2">
        <v>133</v>
      </c>
      <c r="Z76" s="2">
        <v>112</v>
      </c>
      <c r="AA76" s="2">
        <v>155</v>
      </c>
      <c r="AB76" s="2">
        <v>43</v>
      </c>
      <c r="AC76" s="2">
        <v>0</v>
      </c>
      <c r="AD76" s="2">
        <v>20925</v>
      </c>
      <c r="AE76" s="2">
        <v>157.33082706766916</v>
      </c>
      <c r="AF76" s="2">
        <v>299.46993670886076</v>
      </c>
      <c r="AG76" s="2">
        <v>20100</v>
      </c>
      <c r="AH76" s="2">
        <v>151.12781954887217</v>
      </c>
      <c r="AI76" s="2">
        <v>4.8544639173981645</v>
      </c>
      <c r="AJ76" s="2">
        <v>0.69237712918438765</v>
      </c>
      <c r="AK76" s="2">
        <v>0.6972707739109405</v>
      </c>
      <c r="AL76" s="2">
        <v>151.9528529445285</v>
      </c>
      <c r="AM76" s="2">
        <v>83.898983025838845</v>
      </c>
      <c r="AN76" s="2">
        <v>10.126987162121576</v>
      </c>
      <c r="AO76" s="2">
        <v>59</v>
      </c>
      <c r="AP76" s="2">
        <v>107</v>
      </c>
      <c r="AQ76" s="2">
        <v>203</v>
      </c>
      <c r="AR76" s="2">
        <v>15</v>
      </c>
      <c r="AS76" s="2">
        <v>889</v>
      </c>
      <c r="AT76" s="3">
        <v>5</v>
      </c>
      <c r="AU76" s="4">
        <v>59</v>
      </c>
      <c r="AV76" s="2">
        <v>53</v>
      </c>
      <c r="AW76" s="2">
        <v>26.954887218045112</v>
      </c>
    </row>
    <row r="77" spans="1:49" x14ac:dyDescent="0.25">
      <c r="A77" s="5">
        <v>2008</v>
      </c>
      <c r="B77" s="6" t="s">
        <v>57</v>
      </c>
      <c r="C77" s="6">
        <v>3</v>
      </c>
      <c r="D77" s="6" t="s">
        <v>50</v>
      </c>
      <c r="E77" s="6">
        <v>30</v>
      </c>
      <c r="F77" s="6" t="s">
        <v>51</v>
      </c>
      <c r="G77" s="6">
        <v>10</v>
      </c>
      <c r="H77" s="6">
        <v>1</v>
      </c>
      <c r="I77" s="6">
        <v>1</v>
      </c>
      <c r="J77" s="6">
        <v>1</v>
      </c>
      <c r="K77" s="6" t="s">
        <v>52</v>
      </c>
      <c r="L77" s="6"/>
      <c r="M77" s="6">
        <v>0</v>
      </c>
      <c r="N77" s="6" t="s">
        <v>81</v>
      </c>
      <c r="O77" s="6"/>
      <c r="P77" s="6" t="s">
        <v>53</v>
      </c>
      <c r="Q77" s="6"/>
      <c r="R77" s="6">
        <v>3</v>
      </c>
      <c r="S77" s="6" t="s">
        <v>59</v>
      </c>
      <c r="T77" s="6" t="s">
        <v>200</v>
      </c>
      <c r="U77" s="6" t="s">
        <v>56</v>
      </c>
      <c r="V77" s="6">
        <v>500201</v>
      </c>
      <c r="W77" s="6">
        <v>90</v>
      </c>
      <c r="X77" s="6">
        <v>268</v>
      </c>
      <c r="Y77" s="6">
        <v>268</v>
      </c>
      <c r="Z77" s="6">
        <v>193</v>
      </c>
      <c r="AA77" s="6">
        <v>327</v>
      </c>
      <c r="AB77" s="6">
        <v>134</v>
      </c>
      <c r="AC77" s="6">
        <v>0</v>
      </c>
      <c r="AD77" s="6">
        <v>30944</v>
      </c>
      <c r="AE77" s="6">
        <v>115.46268656716418</v>
      </c>
      <c r="AF77" s="6">
        <v>202.42532467532467</v>
      </c>
      <c r="AG77" s="6">
        <v>39510</v>
      </c>
      <c r="AH77" s="6">
        <v>147.42537313432837</v>
      </c>
      <c r="AI77" s="6">
        <v>5.5819799291184387</v>
      </c>
      <c r="AJ77" s="6">
        <v>0.56085181591266031</v>
      </c>
      <c r="AK77" s="6">
        <v>0.56280456340560703</v>
      </c>
      <c r="AL77" s="6">
        <v>148.09368157294983</v>
      </c>
      <c r="AM77" s="6">
        <v>36.681792262000172</v>
      </c>
      <c r="AN77" s="6">
        <v>4.122565895617198</v>
      </c>
      <c r="AO77" s="6">
        <v>104.25</v>
      </c>
      <c r="AP77" s="6">
        <v>134</v>
      </c>
      <c r="AQ77" s="6">
        <v>174</v>
      </c>
      <c r="AR77" s="6">
        <v>8</v>
      </c>
      <c r="AS77" s="6">
        <v>455</v>
      </c>
      <c r="AT77" s="7">
        <v>9</v>
      </c>
      <c r="AU77" s="8">
        <v>125</v>
      </c>
      <c r="AV77" s="6">
        <v>204</v>
      </c>
      <c r="AW77" s="6">
        <v>34.578358208955223</v>
      </c>
    </row>
    <row r="78" spans="1:49" x14ac:dyDescent="0.25">
      <c r="A78" s="1">
        <v>2008</v>
      </c>
      <c r="B78" s="2" t="s">
        <v>61</v>
      </c>
      <c r="C78" s="2">
        <v>30</v>
      </c>
      <c r="D78" s="2" t="s">
        <v>78</v>
      </c>
      <c r="E78" s="2">
        <v>20</v>
      </c>
      <c r="F78" s="2"/>
      <c r="G78" s="2">
        <v>10</v>
      </c>
      <c r="H78" s="2">
        <v>0</v>
      </c>
      <c r="I78" s="2">
        <v>1</v>
      </c>
      <c r="J78" s="2">
        <v>0</v>
      </c>
      <c r="K78" s="2" t="s">
        <v>52</v>
      </c>
      <c r="L78" s="2"/>
      <c r="M78" s="2">
        <v>0</v>
      </c>
      <c r="N78" s="2" t="s">
        <v>52</v>
      </c>
      <c r="O78" s="2"/>
      <c r="P78" s="2" t="s">
        <v>53</v>
      </c>
      <c r="Q78" s="2"/>
      <c r="R78" s="2">
        <v>3</v>
      </c>
      <c r="S78" s="2" t="s">
        <v>62</v>
      </c>
      <c r="T78" s="2" t="s">
        <v>201</v>
      </c>
      <c r="U78" s="2" t="s">
        <v>56</v>
      </c>
      <c r="V78" s="2">
        <v>500201</v>
      </c>
      <c r="W78" s="2">
        <v>30</v>
      </c>
      <c r="X78" s="2">
        <v>31</v>
      </c>
      <c r="Y78" s="2">
        <v>31</v>
      </c>
      <c r="Z78" s="2">
        <v>37</v>
      </c>
      <c r="AA78" s="2">
        <v>44</v>
      </c>
      <c r="AB78" s="2">
        <v>7</v>
      </c>
      <c r="AC78" s="2">
        <v>0</v>
      </c>
      <c r="AD78" s="2">
        <v>1092</v>
      </c>
      <c r="AE78" s="2">
        <v>35.225806451612904</v>
      </c>
      <c r="AF78" s="2">
        <v>70.690298507462686</v>
      </c>
      <c r="AG78" s="2">
        <v>1772</v>
      </c>
      <c r="AH78" s="2">
        <v>57.161290322580648</v>
      </c>
      <c r="AI78" s="2">
        <v>0.73316152173581384</v>
      </c>
      <c r="AJ78" s="2">
        <v>0.21659382645918018</v>
      </c>
      <c r="AK78" s="2">
        <v>0.22349479850569828</v>
      </c>
      <c r="AL78" s="2">
        <v>57.419382527810356</v>
      </c>
      <c r="AM78" s="2">
        <v>105.7731518247936</v>
      </c>
      <c r="AN78" s="2">
        <v>2.5172647744224852</v>
      </c>
      <c r="AO78" s="2">
        <v>42</v>
      </c>
      <c r="AP78" s="2">
        <v>51</v>
      </c>
      <c r="AQ78" s="2">
        <v>67</v>
      </c>
      <c r="AR78" s="2">
        <v>20</v>
      </c>
      <c r="AS78" s="2">
        <v>130</v>
      </c>
      <c r="AT78" s="3">
        <v>5</v>
      </c>
      <c r="AU78" s="4">
        <v>51</v>
      </c>
      <c r="AV78" s="2">
        <v>27</v>
      </c>
      <c r="AW78" s="2">
        <v>21.903225806451612</v>
      </c>
    </row>
    <row r="79" spans="1:49" x14ac:dyDescent="0.25">
      <c r="A79" s="5">
        <v>2008</v>
      </c>
      <c r="B79" s="6" t="s">
        <v>132</v>
      </c>
      <c r="C79" s="6">
        <v>4</v>
      </c>
      <c r="D79" s="6" t="s">
        <v>50</v>
      </c>
      <c r="E79" s="6">
        <v>60</v>
      </c>
      <c r="F79" s="6" t="s">
        <v>58</v>
      </c>
      <c r="G79" s="6">
        <v>10</v>
      </c>
      <c r="H79" s="6">
        <v>1</v>
      </c>
      <c r="I79" s="6">
        <v>1</v>
      </c>
      <c r="J79" s="6">
        <v>1</v>
      </c>
      <c r="K79" s="6" t="s">
        <v>52</v>
      </c>
      <c r="L79" s="6"/>
      <c r="M79" s="6">
        <v>0</v>
      </c>
      <c r="N79" s="6" t="s">
        <v>81</v>
      </c>
      <c r="O79" s="6"/>
      <c r="P79" s="6" t="s">
        <v>53</v>
      </c>
      <c r="Q79" s="6"/>
      <c r="R79" s="6">
        <v>3</v>
      </c>
      <c r="S79" s="6" t="s">
        <v>133</v>
      </c>
      <c r="T79" s="6" t="s">
        <v>202</v>
      </c>
      <c r="U79" s="6" t="s">
        <v>56</v>
      </c>
      <c r="V79" s="6">
        <v>440201</v>
      </c>
      <c r="W79" s="6">
        <v>120</v>
      </c>
      <c r="X79" s="6">
        <v>326</v>
      </c>
      <c r="Y79" s="6">
        <v>326</v>
      </c>
      <c r="Z79" s="6">
        <v>297</v>
      </c>
      <c r="AA79" s="6">
        <v>404</v>
      </c>
      <c r="AB79" s="6">
        <v>107</v>
      </c>
      <c r="AC79" s="6">
        <v>0</v>
      </c>
      <c r="AD79" s="6">
        <v>43693</v>
      </c>
      <c r="AE79" s="6">
        <v>134.02760736196319</v>
      </c>
      <c r="AF79" s="6">
        <v>124.20704607046071</v>
      </c>
      <c r="AG79" s="6">
        <v>33767</v>
      </c>
      <c r="AH79" s="6">
        <v>103.57975460122699</v>
      </c>
      <c r="AI79" s="6">
        <v>4.2810851055185486</v>
      </c>
      <c r="AJ79" s="6">
        <v>0.39000692476269405</v>
      </c>
      <c r="AK79" s="6">
        <v>0.3911218024129926</v>
      </c>
      <c r="AL79" s="6">
        <v>104.04448505505566</v>
      </c>
      <c r="AM79" s="6">
        <v>31.160804068869378</v>
      </c>
      <c r="AN79" s="6">
        <v>-0.35089543606569462</v>
      </c>
      <c r="AO79" s="6">
        <v>70.75</v>
      </c>
      <c r="AP79" s="6">
        <v>97</v>
      </c>
      <c r="AQ79" s="6">
        <v>131.5</v>
      </c>
      <c r="AR79" s="6">
        <v>33</v>
      </c>
      <c r="AS79" s="6">
        <v>225</v>
      </c>
      <c r="AT79" s="7">
        <v>5</v>
      </c>
      <c r="AU79" s="8">
        <v>51</v>
      </c>
      <c r="AV79" s="6">
        <v>68</v>
      </c>
      <c r="AW79" s="6">
        <v>5.1226993865030677</v>
      </c>
    </row>
    <row r="80" spans="1:49" x14ac:dyDescent="0.25">
      <c r="A80" s="1">
        <v>2008</v>
      </c>
      <c r="B80" s="2" t="s">
        <v>203</v>
      </c>
      <c r="C80" s="2">
        <v>5</v>
      </c>
      <c r="D80" s="2" t="s">
        <v>50</v>
      </c>
      <c r="E80" s="2">
        <v>90</v>
      </c>
      <c r="F80" s="2" t="s">
        <v>51</v>
      </c>
      <c r="G80" s="2">
        <v>30</v>
      </c>
      <c r="H80" s="2">
        <v>0</v>
      </c>
      <c r="I80" s="2">
        <v>1</v>
      </c>
      <c r="J80" s="2">
        <v>1</v>
      </c>
      <c r="K80" s="2" t="s">
        <v>52</v>
      </c>
      <c r="L80" s="2"/>
      <c r="M80" s="2">
        <v>0</v>
      </c>
      <c r="N80" s="2" t="s">
        <v>52</v>
      </c>
      <c r="O80" s="2"/>
      <c r="P80" s="2" t="s">
        <v>53</v>
      </c>
      <c r="Q80" s="2"/>
      <c r="R80" s="2">
        <v>3</v>
      </c>
      <c r="S80" s="2" t="s">
        <v>204</v>
      </c>
      <c r="T80" s="2" t="s">
        <v>205</v>
      </c>
      <c r="U80" s="2" t="s">
        <v>56</v>
      </c>
      <c r="V80" s="2">
        <v>500201</v>
      </c>
      <c r="W80" s="2">
        <v>150</v>
      </c>
      <c r="X80" s="2">
        <v>4</v>
      </c>
      <c r="Y80" s="2">
        <v>4</v>
      </c>
      <c r="Z80" s="2">
        <v>1</v>
      </c>
      <c r="AA80" s="2">
        <v>4</v>
      </c>
      <c r="AB80" s="2">
        <v>3</v>
      </c>
      <c r="AC80" s="2">
        <v>0</v>
      </c>
      <c r="AD80" s="2">
        <v>709</v>
      </c>
      <c r="AE80" s="2">
        <v>177.25</v>
      </c>
      <c r="AF80" s="2">
        <v>405.87012987012986</v>
      </c>
      <c r="AG80" s="2">
        <v>989</v>
      </c>
      <c r="AH80" s="2">
        <v>247.25</v>
      </c>
      <c r="AI80" s="2">
        <v>1.0907021853913887</v>
      </c>
      <c r="AJ80" s="2">
        <v>0.89702272278246109</v>
      </c>
      <c r="AK80" s="2">
        <v>1.2834093206792669</v>
      </c>
      <c r="AL80" s="2">
        <v>248.31888814168357</v>
      </c>
      <c r="AM80" s="2">
        <v>251.14796890949225</v>
      </c>
      <c r="AN80" s="2">
        <v>2.9077793873787243</v>
      </c>
      <c r="AO80" s="2">
        <v>170</v>
      </c>
      <c r="AP80" s="2">
        <v>277</v>
      </c>
      <c r="AQ80" s="2">
        <v>294.75</v>
      </c>
      <c r="AR80" s="2">
        <v>140</v>
      </c>
      <c r="AS80" s="2">
        <v>295</v>
      </c>
      <c r="AT80" s="3">
        <v>29</v>
      </c>
      <c r="AU80" s="4">
        <v>0</v>
      </c>
      <c r="AV80" s="2">
        <v>3</v>
      </c>
      <c r="AW80" s="2">
        <v>72.5</v>
      </c>
    </row>
    <row r="81" spans="1:49" x14ac:dyDescent="0.25">
      <c r="A81" s="5">
        <v>2008</v>
      </c>
      <c r="B81" s="6" t="s">
        <v>85</v>
      </c>
      <c r="C81" s="6">
        <v>3</v>
      </c>
      <c r="D81" s="6" t="s">
        <v>50</v>
      </c>
      <c r="E81" s="6">
        <v>30</v>
      </c>
      <c r="F81" s="6" t="s">
        <v>51</v>
      </c>
      <c r="G81" s="6">
        <v>30</v>
      </c>
      <c r="H81" s="6">
        <v>0</v>
      </c>
      <c r="I81" s="6">
        <v>1</v>
      </c>
      <c r="J81" s="6">
        <v>1</v>
      </c>
      <c r="K81" s="6" t="s">
        <v>52</v>
      </c>
      <c r="L81" s="6"/>
      <c r="M81" s="6">
        <v>0</v>
      </c>
      <c r="N81" s="6" t="s">
        <v>52</v>
      </c>
      <c r="O81" s="6"/>
      <c r="P81" s="6"/>
      <c r="Q81" s="6"/>
      <c r="R81" s="6">
        <v>3</v>
      </c>
      <c r="S81" s="6" t="s">
        <v>86</v>
      </c>
      <c r="T81" s="6" t="s">
        <v>206</v>
      </c>
      <c r="U81" s="6" t="s">
        <v>56</v>
      </c>
      <c r="V81" s="6">
        <v>500201</v>
      </c>
      <c r="W81" s="6">
        <v>90</v>
      </c>
      <c r="X81" s="6">
        <v>14</v>
      </c>
      <c r="Y81" s="6">
        <v>14</v>
      </c>
      <c r="Z81" s="6">
        <v>15</v>
      </c>
      <c r="AA81" s="6">
        <v>18</v>
      </c>
      <c r="AB81" s="6">
        <v>3</v>
      </c>
      <c r="AC81" s="6">
        <v>0</v>
      </c>
      <c r="AD81" s="6">
        <v>1316</v>
      </c>
      <c r="AE81" s="6">
        <v>94</v>
      </c>
      <c r="AF81" s="6">
        <v>61.276872964169378</v>
      </c>
      <c r="AG81" s="6">
        <v>598</v>
      </c>
      <c r="AH81" s="6">
        <v>42.714285714285715</v>
      </c>
      <c r="AI81" s="6">
        <v>0.53213650869563389</v>
      </c>
      <c r="AJ81" s="6">
        <v>0.23393020148110866</v>
      </c>
      <c r="AK81" s="6">
        <v>0.25186119867737972</v>
      </c>
      <c r="AL81" s="6">
        <v>42.993035864080355</v>
      </c>
      <c r="AM81" s="6">
        <v>320.80974279391108</v>
      </c>
      <c r="AN81" s="6">
        <v>9.6475158575223112</v>
      </c>
      <c r="AO81" s="6">
        <v>14</v>
      </c>
      <c r="AP81" s="6">
        <v>32.5</v>
      </c>
      <c r="AQ81" s="6">
        <v>49</v>
      </c>
      <c r="AR81" s="6">
        <v>1</v>
      </c>
      <c r="AS81" s="6">
        <v>214</v>
      </c>
      <c r="AT81" s="7">
        <v>4</v>
      </c>
      <c r="AU81" s="8">
        <v>14</v>
      </c>
      <c r="AV81" s="6">
        <v>1</v>
      </c>
      <c r="AW81" s="6">
        <v>5.7857142857142856</v>
      </c>
    </row>
    <row r="82" spans="1:49" x14ac:dyDescent="0.25">
      <c r="A82" s="1">
        <v>2008</v>
      </c>
      <c r="B82" s="2" t="s">
        <v>88</v>
      </c>
      <c r="C82" s="2">
        <v>3</v>
      </c>
      <c r="D82" s="2" t="s">
        <v>50</v>
      </c>
      <c r="E82" s="2">
        <v>30</v>
      </c>
      <c r="F82" s="2" t="s">
        <v>51</v>
      </c>
      <c r="G82" s="2">
        <v>30</v>
      </c>
      <c r="H82" s="2">
        <v>0</v>
      </c>
      <c r="I82" s="2">
        <v>1</v>
      </c>
      <c r="J82" s="2">
        <v>0</v>
      </c>
      <c r="K82" s="2" t="s">
        <v>52</v>
      </c>
      <c r="L82" s="2"/>
      <c r="M82" s="2">
        <v>0</v>
      </c>
      <c r="N82" s="2" t="s">
        <v>52</v>
      </c>
      <c r="O82" s="2"/>
      <c r="P82" s="2"/>
      <c r="Q82" s="2"/>
      <c r="R82" s="2">
        <v>3</v>
      </c>
      <c r="S82" s="2" t="s">
        <v>89</v>
      </c>
      <c r="T82" s="2" t="s">
        <v>207</v>
      </c>
      <c r="U82" s="2" t="s">
        <v>56</v>
      </c>
      <c r="V82" s="2">
        <v>500201</v>
      </c>
      <c r="W82" s="2">
        <v>90</v>
      </c>
      <c r="X82" s="2">
        <v>84</v>
      </c>
      <c r="Y82" s="2">
        <v>84</v>
      </c>
      <c r="Z82" s="2">
        <v>97</v>
      </c>
      <c r="AA82" s="2">
        <v>113</v>
      </c>
      <c r="AB82" s="2">
        <v>16</v>
      </c>
      <c r="AC82" s="2">
        <v>0</v>
      </c>
      <c r="AD82" s="2">
        <v>7723</v>
      </c>
      <c r="AE82" s="2">
        <v>91.94047619047619</v>
      </c>
      <c r="AF82" s="2">
        <v>69.998834498834498</v>
      </c>
      <c r="AG82" s="2">
        <v>5595</v>
      </c>
      <c r="AH82" s="2">
        <v>66.607142857142861</v>
      </c>
      <c r="AI82" s="2">
        <v>1.7894611529588391</v>
      </c>
      <c r="AJ82" s="2">
        <v>0.32115145102491016</v>
      </c>
      <c r="AK82" s="2">
        <v>0.32477649931039804</v>
      </c>
      <c r="AL82" s="2">
        <v>66.98982544585165</v>
      </c>
      <c r="AM82" s="2">
        <v>118.37976133932099</v>
      </c>
      <c r="AN82" s="2">
        <v>15.985565273059395</v>
      </c>
      <c r="AO82" s="2">
        <v>18.25</v>
      </c>
      <c r="AP82" s="2">
        <v>65</v>
      </c>
      <c r="AQ82" s="2">
        <v>96.75</v>
      </c>
      <c r="AR82" s="2">
        <v>1</v>
      </c>
      <c r="AS82" s="2">
        <v>453</v>
      </c>
      <c r="AT82" s="3">
        <v>0</v>
      </c>
      <c r="AU82" s="4">
        <v>2</v>
      </c>
      <c r="AV82" s="2">
        <v>27</v>
      </c>
      <c r="AW82" s="2">
        <v>10.654761904761905</v>
      </c>
    </row>
    <row r="83" spans="1:49" x14ac:dyDescent="0.25">
      <c r="A83" s="5">
        <v>2008</v>
      </c>
      <c r="B83" s="6" t="s">
        <v>94</v>
      </c>
      <c r="C83" s="6">
        <v>3</v>
      </c>
      <c r="D83" s="6" t="s">
        <v>50</v>
      </c>
      <c r="E83" s="6">
        <v>30</v>
      </c>
      <c r="F83" s="6" t="s">
        <v>51</v>
      </c>
      <c r="G83" s="6">
        <v>30</v>
      </c>
      <c r="H83" s="6">
        <v>0</v>
      </c>
      <c r="I83" s="6">
        <v>1</v>
      </c>
      <c r="J83" s="6">
        <v>0</v>
      </c>
      <c r="K83" s="6" t="s">
        <v>52</v>
      </c>
      <c r="L83" s="6"/>
      <c r="M83" s="6">
        <v>0</v>
      </c>
      <c r="N83" s="6" t="s">
        <v>52</v>
      </c>
      <c r="O83" s="6"/>
      <c r="P83" s="6"/>
      <c r="Q83" s="6"/>
      <c r="R83" s="6">
        <v>3</v>
      </c>
      <c r="S83" s="6" t="s">
        <v>95</v>
      </c>
      <c r="T83" s="6" t="s">
        <v>208</v>
      </c>
      <c r="U83" s="6" t="s">
        <v>56</v>
      </c>
      <c r="V83" s="6">
        <v>500201</v>
      </c>
      <c r="W83" s="6">
        <v>90</v>
      </c>
      <c r="X83" s="6">
        <v>397</v>
      </c>
      <c r="Y83" s="6">
        <v>397</v>
      </c>
      <c r="Z83" s="6">
        <v>403</v>
      </c>
      <c r="AA83" s="6">
        <v>426</v>
      </c>
      <c r="AB83" s="6">
        <v>23</v>
      </c>
      <c r="AC83" s="6">
        <v>0</v>
      </c>
      <c r="AD83" s="6">
        <v>36467</v>
      </c>
      <c r="AE83" s="6">
        <v>91.85642317380352</v>
      </c>
      <c r="AF83" s="6">
        <v>73.077317698790765</v>
      </c>
      <c r="AG83" s="6">
        <v>21009</v>
      </c>
      <c r="AH83" s="6">
        <v>52.91939546599496</v>
      </c>
      <c r="AI83" s="6">
        <v>2.7129715601093447</v>
      </c>
      <c r="AJ83" s="6">
        <v>0.22396349932202936</v>
      </c>
      <c r="AK83" s="6">
        <v>0.22448866547098853</v>
      </c>
      <c r="AL83" s="6">
        <v>53.186269339437878</v>
      </c>
      <c r="AM83" s="6">
        <v>36.719072693608886</v>
      </c>
      <c r="AN83" s="6">
        <v>2.1143939880897049</v>
      </c>
      <c r="AO83" s="6">
        <v>26</v>
      </c>
      <c r="AP83" s="6">
        <v>39</v>
      </c>
      <c r="AQ83" s="6">
        <v>80</v>
      </c>
      <c r="AR83" s="6">
        <v>1</v>
      </c>
      <c r="AS83" s="6">
        <v>235</v>
      </c>
      <c r="AT83" s="7">
        <v>3</v>
      </c>
      <c r="AU83" s="8">
        <v>39</v>
      </c>
      <c r="AV83" s="6">
        <v>72</v>
      </c>
      <c r="AW83" s="6">
        <v>3.4231738035264483</v>
      </c>
    </row>
    <row r="84" spans="1:49" x14ac:dyDescent="0.25">
      <c r="A84" s="1">
        <v>2008</v>
      </c>
      <c r="B84" s="2" t="s">
        <v>145</v>
      </c>
      <c r="C84" s="2">
        <v>3</v>
      </c>
      <c r="D84" s="2" t="s">
        <v>50</v>
      </c>
      <c r="E84" s="2">
        <v>30</v>
      </c>
      <c r="F84" s="2" t="s">
        <v>51</v>
      </c>
      <c r="G84" s="2">
        <v>30</v>
      </c>
      <c r="H84" s="2">
        <v>0</v>
      </c>
      <c r="I84" s="2">
        <v>1</v>
      </c>
      <c r="J84" s="2">
        <v>0</v>
      </c>
      <c r="K84" s="2" t="s">
        <v>52</v>
      </c>
      <c r="L84" s="2"/>
      <c r="M84" s="2">
        <v>0</v>
      </c>
      <c r="N84" s="2" t="s">
        <v>52</v>
      </c>
      <c r="O84" s="2"/>
      <c r="P84" s="2"/>
      <c r="Q84" s="2"/>
      <c r="R84" s="2">
        <v>3</v>
      </c>
      <c r="S84" s="2" t="s">
        <v>146</v>
      </c>
      <c r="T84" s="2" t="s">
        <v>209</v>
      </c>
      <c r="U84" s="2" t="s">
        <v>56</v>
      </c>
      <c r="V84" s="2">
        <v>500201</v>
      </c>
      <c r="W84" s="2">
        <v>90</v>
      </c>
      <c r="X84" s="2">
        <v>365</v>
      </c>
      <c r="Y84" s="2">
        <v>365</v>
      </c>
      <c r="Z84" s="2">
        <v>378</v>
      </c>
      <c r="AA84" s="2">
        <v>447</v>
      </c>
      <c r="AB84" s="2">
        <v>69</v>
      </c>
      <c r="AC84" s="2">
        <v>0</v>
      </c>
      <c r="AD84" s="2">
        <v>33899</v>
      </c>
      <c r="AE84" s="2">
        <v>92.873972602739727</v>
      </c>
      <c r="AF84" s="2">
        <v>96.886240864315226</v>
      </c>
      <c r="AG84" s="2">
        <v>24942</v>
      </c>
      <c r="AH84" s="2">
        <v>68.334246575342462</v>
      </c>
      <c r="AI84" s="2">
        <v>3.142161590842337</v>
      </c>
      <c r="AJ84" s="2">
        <v>0.27052620498056829</v>
      </c>
      <c r="AK84" s="2">
        <v>0.27121646479467987</v>
      </c>
      <c r="AL84" s="2">
        <v>68.656604354219496</v>
      </c>
      <c r="AM84" s="2">
        <v>33.480324372115433</v>
      </c>
      <c r="AN84" s="2">
        <v>3.1242457656674669</v>
      </c>
      <c r="AO84" s="2">
        <v>42</v>
      </c>
      <c r="AP84" s="2">
        <v>67</v>
      </c>
      <c r="AQ84" s="2">
        <v>91</v>
      </c>
      <c r="AR84" s="2">
        <v>2</v>
      </c>
      <c r="AS84" s="2">
        <v>270</v>
      </c>
      <c r="AT84" s="3">
        <v>4</v>
      </c>
      <c r="AU84" s="4">
        <v>88</v>
      </c>
      <c r="AV84" s="2">
        <v>80</v>
      </c>
      <c r="AW84" s="2">
        <v>3.6575342465753424</v>
      </c>
    </row>
    <row r="85" spans="1:49" x14ac:dyDescent="0.25">
      <c r="A85" s="5">
        <v>2008</v>
      </c>
      <c r="B85" s="6" t="s">
        <v>148</v>
      </c>
      <c r="C85" s="6">
        <v>3</v>
      </c>
      <c r="D85" s="6" t="s">
        <v>50</v>
      </c>
      <c r="E85" s="6">
        <v>30</v>
      </c>
      <c r="F85" s="6" t="s">
        <v>51</v>
      </c>
      <c r="G85" s="6">
        <v>30</v>
      </c>
      <c r="H85" s="6">
        <v>0</v>
      </c>
      <c r="I85" s="6">
        <v>1</v>
      </c>
      <c r="J85" s="6">
        <v>0</v>
      </c>
      <c r="K85" s="6" t="s">
        <v>52</v>
      </c>
      <c r="L85" s="6"/>
      <c r="M85" s="6">
        <v>0</v>
      </c>
      <c r="N85" s="6" t="s">
        <v>52</v>
      </c>
      <c r="O85" s="6"/>
      <c r="P85" s="6"/>
      <c r="Q85" s="6"/>
      <c r="R85" s="6">
        <v>3</v>
      </c>
      <c r="S85" s="6" t="s">
        <v>149</v>
      </c>
      <c r="T85" s="6" t="s">
        <v>210</v>
      </c>
      <c r="U85" s="6" t="s">
        <v>56</v>
      </c>
      <c r="V85" s="6">
        <v>500201</v>
      </c>
      <c r="W85" s="6">
        <v>90</v>
      </c>
      <c r="X85" s="6">
        <v>2</v>
      </c>
      <c r="Y85" s="6">
        <v>2</v>
      </c>
      <c r="Z85" s="6">
        <v>2</v>
      </c>
      <c r="AA85" s="6">
        <v>2</v>
      </c>
      <c r="AB85" s="6">
        <v>0</v>
      </c>
      <c r="AC85" s="6">
        <v>0</v>
      </c>
      <c r="AD85" s="6">
        <v>183</v>
      </c>
      <c r="AE85" s="6">
        <v>91.5</v>
      </c>
      <c r="AF85" s="6">
        <v>91.229166666666671</v>
      </c>
      <c r="AG85" s="6">
        <v>74</v>
      </c>
      <c r="AH85" s="6">
        <v>37</v>
      </c>
      <c r="AI85" s="6">
        <v>0.1128018732548198</v>
      </c>
      <c r="AJ85" s="6">
        <v>0.1311984096933452</v>
      </c>
      <c r="AK85" s="6">
        <v>0.50360356955260821</v>
      </c>
      <c r="AL85" s="6">
        <v>37.156335420237696</v>
      </c>
      <c r="AM85" s="6">
        <v>339.76782013014559</v>
      </c>
      <c r="AN85" s="6">
        <v>0</v>
      </c>
      <c r="AO85" s="6">
        <v>0</v>
      </c>
      <c r="AP85" s="6">
        <v>37</v>
      </c>
      <c r="AQ85" s="6">
        <v>0</v>
      </c>
      <c r="AR85" s="6">
        <v>32</v>
      </c>
      <c r="AS85" s="6">
        <v>42</v>
      </c>
      <c r="AT85" s="7">
        <v>3.5</v>
      </c>
      <c r="AU85" s="8">
        <v>0</v>
      </c>
      <c r="AV85" s="6">
        <v>0</v>
      </c>
      <c r="AW85" s="6">
        <v>0</v>
      </c>
    </row>
    <row r="86" spans="1:49" x14ac:dyDescent="0.25">
      <c r="A86" s="1">
        <v>2008</v>
      </c>
      <c r="B86" s="2" t="s">
        <v>97</v>
      </c>
      <c r="C86" s="2">
        <v>3</v>
      </c>
      <c r="D86" s="2" t="s">
        <v>50</v>
      </c>
      <c r="E86" s="2">
        <v>30</v>
      </c>
      <c r="F86" s="2" t="s">
        <v>51</v>
      </c>
      <c r="G86" s="2">
        <v>30</v>
      </c>
      <c r="H86" s="2">
        <v>0</v>
      </c>
      <c r="I86" s="2">
        <v>1</v>
      </c>
      <c r="J86" s="2">
        <v>1</v>
      </c>
      <c r="K86" s="2" t="s">
        <v>52</v>
      </c>
      <c r="L86" s="2"/>
      <c r="M86" s="2">
        <v>0</v>
      </c>
      <c r="N86" s="2" t="s">
        <v>52</v>
      </c>
      <c r="O86" s="2"/>
      <c r="P86" s="2"/>
      <c r="Q86" s="2"/>
      <c r="R86" s="2">
        <v>3</v>
      </c>
      <c r="S86" s="2" t="s">
        <v>98</v>
      </c>
      <c r="T86" s="2" t="s">
        <v>211</v>
      </c>
      <c r="U86" s="2" t="s">
        <v>56</v>
      </c>
      <c r="V86" s="2">
        <v>500201</v>
      </c>
      <c r="W86" s="2">
        <v>90</v>
      </c>
      <c r="X86" s="2">
        <v>2</v>
      </c>
      <c r="Y86" s="2">
        <v>2</v>
      </c>
      <c r="Z86" s="2">
        <v>2</v>
      </c>
      <c r="AA86" s="2">
        <v>2</v>
      </c>
      <c r="AB86" s="2">
        <v>0</v>
      </c>
      <c r="AC86" s="2">
        <v>0</v>
      </c>
      <c r="AD86" s="2">
        <v>216</v>
      </c>
      <c r="AE86" s="2">
        <v>108</v>
      </c>
      <c r="AF86" s="2">
        <v>99.193732193732188</v>
      </c>
      <c r="AG86" s="2">
        <v>166</v>
      </c>
      <c r="AH86" s="2">
        <v>83</v>
      </c>
      <c r="AI86" s="2">
        <v>0.28967700142687791</v>
      </c>
      <c r="AJ86" s="2">
        <v>0.33691959907518104</v>
      </c>
      <c r="AK86" s="2">
        <v>1.2932619621158501</v>
      </c>
      <c r="AL86" s="2">
        <v>83.401471841242952</v>
      </c>
      <c r="AM86" s="2">
        <v>430.14256516057668</v>
      </c>
      <c r="AN86" s="2">
        <v>0</v>
      </c>
      <c r="AO86" s="2">
        <v>0</v>
      </c>
      <c r="AP86" s="2">
        <v>83</v>
      </c>
      <c r="AQ86" s="2">
        <v>0</v>
      </c>
      <c r="AR86" s="2">
        <v>35</v>
      </c>
      <c r="AS86" s="2">
        <v>131</v>
      </c>
      <c r="AT86" s="3">
        <v>8</v>
      </c>
      <c r="AU86" s="4">
        <v>0</v>
      </c>
      <c r="AV86" s="2">
        <v>1</v>
      </c>
      <c r="AW86" s="2">
        <v>2.5</v>
      </c>
    </row>
    <row r="87" spans="1:49" x14ac:dyDescent="0.25">
      <c r="A87" s="5">
        <v>2008</v>
      </c>
      <c r="B87" s="6" t="s">
        <v>100</v>
      </c>
      <c r="C87" s="6">
        <v>3</v>
      </c>
      <c r="D87" s="6" t="s">
        <v>50</v>
      </c>
      <c r="E87" s="6">
        <v>30</v>
      </c>
      <c r="F87" s="6" t="s">
        <v>51</v>
      </c>
      <c r="G87" s="6">
        <v>30</v>
      </c>
      <c r="H87" s="6">
        <v>0</v>
      </c>
      <c r="I87" s="6">
        <v>1</v>
      </c>
      <c r="J87" s="6">
        <v>0</v>
      </c>
      <c r="K87" s="6" t="s">
        <v>52</v>
      </c>
      <c r="L87" s="6"/>
      <c r="M87" s="6">
        <v>0</v>
      </c>
      <c r="N87" s="6" t="s">
        <v>52</v>
      </c>
      <c r="O87" s="6"/>
      <c r="P87" s="6"/>
      <c r="Q87" s="6"/>
      <c r="R87" s="6">
        <v>3</v>
      </c>
      <c r="S87" s="6" t="s">
        <v>101</v>
      </c>
      <c r="T87" s="6" t="s">
        <v>212</v>
      </c>
      <c r="U87" s="6" t="s">
        <v>56</v>
      </c>
      <c r="V87" s="6">
        <v>500201</v>
      </c>
      <c r="W87" s="6">
        <v>90</v>
      </c>
      <c r="X87" s="6">
        <v>162</v>
      </c>
      <c r="Y87" s="6">
        <v>162</v>
      </c>
      <c r="Z87" s="6">
        <v>189</v>
      </c>
      <c r="AA87" s="6">
        <v>216</v>
      </c>
      <c r="AB87" s="6">
        <v>27</v>
      </c>
      <c r="AC87" s="6">
        <v>0</v>
      </c>
      <c r="AD87" s="6">
        <v>14810</v>
      </c>
      <c r="AE87" s="6">
        <v>91.419753086419746</v>
      </c>
      <c r="AF87" s="6">
        <v>70.365886588658867</v>
      </c>
      <c r="AG87" s="6">
        <v>12516</v>
      </c>
      <c r="AH87" s="6">
        <v>77.259259259259252</v>
      </c>
      <c r="AI87" s="6">
        <v>2.3386506643483886</v>
      </c>
      <c r="AJ87" s="6">
        <v>0.30222828273789204</v>
      </c>
      <c r="AK87" s="6">
        <v>0.30397739955114855</v>
      </c>
      <c r="AL87" s="6">
        <v>77.619393087862676</v>
      </c>
      <c r="AM87" s="6">
        <v>48.90247357616137</v>
      </c>
      <c r="AN87" s="6">
        <v>6.0451096420015205</v>
      </c>
      <c r="AO87" s="6">
        <v>55.5</v>
      </c>
      <c r="AP87" s="6">
        <v>81</v>
      </c>
      <c r="AQ87" s="6">
        <v>99.25</v>
      </c>
      <c r="AR87" s="6">
        <v>1</v>
      </c>
      <c r="AS87" s="6">
        <v>282</v>
      </c>
      <c r="AT87" s="7">
        <v>9</v>
      </c>
      <c r="AU87" s="8">
        <v>91</v>
      </c>
      <c r="AV87" s="6">
        <v>58</v>
      </c>
      <c r="AW87" s="6">
        <v>6.7283950617283947</v>
      </c>
    </row>
    <row r="88" spans="1:49" x14ac:dyDescent="0.25">
      <c r="A88" s="1">
        <v>2008</v>
      </c>
      <c r="B88" s="2" t="s">
        <v>103</v>
      </c>
      <c r="C88" s="2">
        <v>2</v>
      </c>
      <c r="D88" s="2" t="s">
        <v>50</v>
      </c>
      <c r="E88" s="2">
        <v>20</v>
      </c>
      <c r="F88" s="2" t="s">
        <v>51</v>
      </c>
      <c r="G88" s="2">
        <v>10</v>
      </c>
      <c r="H88" s="2">
        <v>0</v>
      </c>
      <c r="I88" s="2">
        <v>1</v>
      </c>
      <c r="J88" s="2">
        <v>0</v>
      </c>
      <c r="K88" s="2" t="s">
        <v>52</v>
      </c>
      <c r="L88" s="2"/>
      <c r="M88" s="2">
        <v>0</v>
      </c>
      <c r="N88" s="2" t="s">
        <v>52</v>
      </c>
      <c r="O88" s="2"/>
      <c r="P88" s="2"/>
      <c r="Q88" s="2"/>
      <c r="R88" s="2">
        <v>3</v>
      </c>
      <c r="S88" s="2" t="s">
        <v>104</v>
      </c>
      <c r="T88" s="2" t="s">
        <v>213</v>
      </c>
      <c r="U88" s="2" t="s">
        <v>56</v>
      </c>
      <c r="V88" s="2">
        <v>500201</v>
      </c>
      <c r="W88" s="2">
        <v>60</v>
      </c>
      <c r="X88" s="2">
        <v>187</v>
      </c>
      <c r="Y88" s="2">
        <v>187</v>
      </c>
      <c r="Z88" s="2">
        <v>198</v>
      </c>
      <c r="AA88" s="2">
        <v>228</v>
      </c>
      <c r="AB88" s="2">
        <v>30</v>
      </c>
      <c r="AC88" s="2">
        <v>0</v>
      </c>
      <c r="AD88" s="2">
        <v>11554</v>
      </c>
      <c r="AE88" s="2">
        <v>61.786096256684495</v>
      </c>
      <c r="AF88" s="2">
        <v>48.686922060766179</v>
      </c>
      <c r="AG88" s="2">
        <v>16313</v>
      </c>
      <c r="AH88" s="2">
        <v>87.235294117647058</v>
      </c>
      <c r="AI88" s="2">
        <v>3.6068873931244654</v>
      </c>
      <c r="AJ88" s="2">
        <v>0.43384943618932842</v>
      </c>
      <c r="AK88" s="2">
        <v>0.43602112140180854</v>
      </c>
      <c r="AL88" s="2">
        <v>87.75226710600171</v>
      </c>
      <c r="AM88" s="2">
        <v>137.24034639502403</v>
      </c>
      <c r="AN88" s="2">
        <v>75.19408105144727</v>
      </c>
      <c r="AO88" s="2">
        <v>57</v>
      </c>
      <c r="AP88" s="2">
        <v>77</v>
      </c>
      <c r="AQ88" s="2">
        <v>99</v>
      </c>
      <c r="AR88" s="2">
        <v>1</v>
      </c>
      <c r="AS88" s="2">
        <v>1036</v>
      </c>
      <c r="AT88" s="3">
        <v>6</v>
      </c>
      <c r="AU88" s="4">
        <v>71</v>
      </c>
      <c r="AV88" s="2">
        <v>134</v>
      </c>
      <c r="AW88" s="2">
        <v>32.828877005347593</v>
      </c>
    </row>
    <row r="89" spans="1:49" x14ac:dyDescent="0.25">
      <c r="A89" s="5">
        <v>2008</v>
      </c>
      <c r="B89" s="6" t="s">
        <v>106</v>
      </c>
      <c r="C89" s="6">
        <v>2</v>
      </c>
      <c r="D89" s="6" t="s">
        <v>50</v>
      </c>
      <c r="E89" s="6">
        <v>20</v>
      </c>
      <c r="F89" s="6" t="s">
        <v>51</v>
      </c>
      <c r="G89" s="6">
        <v>10</v>
      </c>
      <c r="H89" s="6">
        <v>1</v>
      </c>
      <c r="I89" s="6">
        <v>1</v>
      </c>
      <c r="J89" s="6">
        <v>0</v>
      </c>
      <c r="K89" s="6" t="s">
        <v>52</v>
      </c>
      <c r="L89" s="6"/>
      <c r="M89" s="6">
        <v>0</v>
      </c>
      <c r="N89" s="6" t="s">
        <v>81</v>
      </c>
      <c r="O89" s="6"/>
      <c r="P89" s="6"/>
      <c r="Q89" s="6"/>
      <c r="R89" s="6">
        <v>3</v>
      </c>
      <c r="S89" s="6" t="s">
        <v>107</v>
      </c>
      <c r="T89" s="6" t="s">
        <v>214</v>
      </c>
      <c r="U89" s="6" t="s">
        <v>56</v>
      </c>
      <c r="V89" s="6">
        <v>500201</v>
      </c>
      <c r="W89" s="6">
        <v>60</v>
      </c>
      <c r="X89" s="6">
        <v>56</v>
      </c>
      <c r="Y89" s="6">
        <v>56</v>
      </c>
      <c r="Z89" s="6">
        <v>68</v>
      </c>
      <c r="AA89" s="6">
        <v>79</v>
      </c>
      <c r="AB89" s="6">
        <v>11</v>
      </c>
      <c r="AC89" s="6">
        <v>0</v>
      </c>
      <c r="AD89" s="6">
        <v>4255</v>
      </c>
      <c r="AE89" s="6">
        <v>75.982142857142861</v>
      </c>
      <c r="AF89" s="6">
        <v>97.297891036906847</v>
      </c>
      <c r="AG89" s="6">
        <v>7939</v>
      </c>
      <c r="AH89" s="6">
        <v>141.76785714285714</v>
      </c>
      <c r="AI89" s="6">
        <v>3.2807099796314216</v>
      </c>
      <c r="AJ89" s="6">
        <v>0.72110927740838859</v>
      </c>
      <c r="AK89" s="6">
        <v>0.73346363106234824</v>
      </c>
      <c r="AL89" s="6">
        <v>142.62712763389771</v>
      </c>
      <c r="AM89" s="6">
        <v>143.26018827135047</v>
      </c>
      <c r="AN89" s="6">
        <v>5.8426815352604828</v>
      </c>
      <c r="AO89" s="6">
        <v>59</v>
      </c>
      <c r="AP89" s="6">
        <v>114.5</v>
      </c>
      <c r="AQ89" s="6">
        <v>134</v>
      </c>
      <c r="AR89" s="6">
        <v>1</v>
      </c>
      <c r="AS89" s="6">
        <v>741</v>
      </c>
      <c r="AT89" s="7">
        <v>13</v>
      </c>
      <c r="AU89" s="8">
        <v>131</v>
      </c>
      <c r="AV89" s="6">
        <v>39</v>
      </c>
      <c r="AW89" s="6">
        <v>75</v>
      </c>
    </row>
    <row r="90" spans="1:49" x14ac:dyDescent="0.25">
      <c r="A90" s="1">
        <v>2008</v>
      </c>
      <c r="B90" s="2" t="s">
        <v>67</v>
      </c>
      <c r="C90" s="2">
        <v>3</v>
      </c>
      <c r="D90" s="2" t="s">
        <v>50</v>
      </c>
      <c r="E90" s="2">
        <v>30</v>
      </c>
      <c r="F90" s="2" t="s">
        <v>58</v>
      </c>
      <c r="G90" s="2">
        <v>15</v>
      </c>
      <c r="H90" s="2">
        <v>1</v>
      </c>
      <c r="I90" s="2">
        <v>1</v>
      </c>
      <c r="J90" s="2">
        <v>1</v>
      </c>
      <c r="K90" s="2" t="s">
        <v>52</v>
      </c>
      <c r="L90" s="2"/>
      <c r="M90" s="2">
        <v>0</v>
      </c>
      <c r="N90" s="2" t="s">
        <v>81</v>
      </c>
      <c r="O90" s="2" t="s">
        <v>183</v>
      </c>
      <c r="P90" s="2"/>
      <c r="Q90" s="2"/>
      <c r="R90" s="2">
        <v>3</v>
      </c>
      <c r="S90" s="2" t="s">
        <v>68</v>
      </c>
      <c r="T90" s="2" t="s">
        <v>215</v>
      </c>
      <c r="U90" s="2" t="s">
        <v>56</v>
      </c>
      <c r="V90" s="2">
        <v>500201</v>
      </c>
      <c r="W90" s="2">
        <v>90</v>
      </c>
      <c r="X90" s="2">
        <v>80</v>
      </c>
      <c r="Y90" s="2">
        <v>75</v>
      </c>
      <c r="Z90" s="2">
        <v>105</v>
      </c>
      <c r="AA90" s="2">
        <v>114</v>
      </c>
      <c r="AB90" s="2">
        <v>9</v>
      </c>
      <c r="AC90" s="2">
        <v>0</v>
      </c>
      <c r="AD90" s="2">
        <v>13297</v>
      </c>
      <c r="AE90" s="2">
        <v>166.21250000000001</v>
      </c>
      <c r="AF90" s="2">
        <v>94.87635379061372</v>
      </c>
      <c r="AG90" s="2">
        <v>10823</v>
      </c>
      <c r="AH90" s="2">
        <v>135.28749999999999</v>
      </c>
      <c r="AI90" s="2">
        <v>3.0346003520960383</v>
      </c>
      <c r="AJ90" s="2">
        <v>0.55806369101024467</v>
      </c>
      <c r="AK90" s="2">
        <v>0.56468565748073629</v>
      </c>
      <c r="AL90" s="2">
        <v>135.95248612183948</v>
      </c>
      <c r="AM90" s="2">
        <v>75.596929834880711</v>
      </c>
      <c r="AN90" s="2">
        <v>0.6837284270168853</v>
      </c>
      <c r="AO90" s="2">
        <v>70</v>
      </c>
      <c r="AP90" s="2">
        <v>131</v>
      </c>
      <c r="AQ90" s="2">
        <v>168</v>
      </c>
      <c r="AR90" s="2">
        <v>21</v>
      </c>
      <c r="AS90" s="2">
        <v>432</v>
      </c>
      <c r="AT90" s="3">
        <v>13</v>
      </c>
      <c r="AU90" s="4">
        <v>239</v>
      </c>
      <c r="AV90" s="2">
        <v>21</v>
      </c>
      <c r="AW90" s="2">
        <v>16.662500000000001</v>
      </c>
    </row>
    <row r="91" spans="1:49" x14ac:dyDescent="0.25">
      <c r="A91" s="5">
        <v>2008</v>
      </c>
      <c r="B91" s="6" t="s">
        <v>185</v>
      </c>
      <c r="C91" s="6">
        <v>3</v>
      </c>
      <c r="D91" s="6" t="s">
        <v>50</v>
      </c>
      <c r="E91" s="6">
        <v>30</v>
      </c>
      <c r="F91" s="6" t="s">
        <v>58</v>
      </c>
      <c r="G91" s="6">
        <v>15</v>
      </c>
      <c r="H91" s="6">
        <v>1</v>
      </c>
      <c r="I91" s="6">
        <v>1</v>
      </c>
      <c r="J91" s="6">
        <v>1</v>
      </c>
      <c r="K91" s="6" t="s">
        <v>52</v>
      </c>
      <c r="L91" s="6"/>
      <c r="M91" s="6">
        <v>0</v>
      </c>
      <c r="N91" s="6" t="s">
        <v>81</v>
      </c>
      <c r="O91" s="6" t="s">
        <v>183</v>
      </c>
      <c r="P91" s="6"/>
      <c r="Q91" s="6"/>
      <c r="R91" s="6">
        <v>3</v>
      </c>
      <c r="S91" s="6" t="s">
        <v>186</v>
      </c>
      <c r="T91" s="6" t="s">
        <v>216</v>
      </c>
      <c r="U91" s="6" t="s">
        <v>56</v>
      </c>
      <c r="V91" s="6">
        <v>500201</v>
      </c>
      <c r="W91" s="6">
        <v>90</v>
      </c>
      <c r="X91" s="6">
        <v>17</v>
      </c>
      <c r="Y91" s="6">
        <v>17</v>
      </c>
      <c r="Z91" s="6">
        <v>10</v>
      </c>
      <c r="AA91" s="6">
        <v>18</v>
      </c>
      <c r="AB91" s="6">
        <v>8</v>
      </c>
      <c r="AC91" s="6">
        <v>0</v>
      </c>
      <c r="AD91" s="6">
        <v>2308</v>
      </c>
      <c r="AE91" s="6">
        <v>135.76470588235293</v>
      </c>
      <c r="AF91" s="6">
        <v>66.889610389610397</v>
      </c>
      <c r="AG91" s="6">
        <v>1179</v>
      </c>
      <c r="AH91" s="6">
        <v>69.352941176470594</v>
      </c>
      <c r="AI91" s="6">
        <v>0.6638255835907394</v>
      </c>
      <c r="AJ91" s="6">
        <v>0.26482365914863842</v>
      </c>
      <c r="AK91" s="6">
        <v>0.28108963376653967</v>
      </c>
      <c r="AL91" s="6">
        <v>69.668503828019922</v>
      </c>
      <c r="AM91" s="6">
        <v>144.496685225585</v>
      </c>
      <c r="AN91" s="6">
        <v>2.5512077007246705</v>
      </c>
      <c r="AO91" s="6">
        <v>48.5</v>
      </c>
      <c r="AP91" s="6">
        <v>64</v>
      </c>
      <c r="AQ91" s="6">
        <v>80.5</v>
      </c>
      <c r="AR91" s="6">
        <v>27</v>
      </c>
      <c r="AS91" s="6">
        <v>153</v>
      </c>
      <c r="AT91" s="7">
        <v>7</v>
      </c>
      <c r="AU91" s="8">
        <v>50</v>
      </c>
      <c r="AV91" s="6">
        <v>0</v>
      </c>
      <c r="AW91" s="6">
        <v>0</v>
      </c>
    </row>
    <row r="92" spans="1:49" x14ac:dyDescent="0.25">
      <c r="A92" s="1">
        <v>2008</v>
      </c>
      <c r="B92" s="2" t="s">
        <v>217</v>
      </c>
      <c r="C92" s="2">
        <v>3</v>
      </c>
      <c r="D92" s="2" t="s">
        <v>50</v>
      </c>
      <c r="E92" s="2">
        <v>30</v>
      </c>
      <c r="F92" s="2" t="s">
        <v>58</v>
      </c>
      <c r="G92" s="2">
        <v>15</v>
      </c>
      <c r="H92" s="2">
        <v>1</v>
      </c>
      <c r="I92" s="2">
        <v>1</v>
      </c>
      <c r="J92" s="2">
        <v>1</v>
      </c>
      <c r="K92" s="2" t="s">
        <v>52</v>
      </c>
      <c r="L92" s="2"/>
      <c r="M92" s="2">
        <v>0</v>
      </c>
      <c r="N92" s="2" t="s">
        <v>81</v>
      </c>
      <c r="O92" s="2" t="s">
        <v>183</v>
      </c>
      <c r="P92" s="2"/>
      <c r="Q92" s="2"/>
      <c r="R92" s="2">
        <v>3</v>
      </c>
      <c r="S92" s="2" t="s">
        <v>218</v>
      </c>
      <c r="T92" s="2" t="s">
        <v>219</v>
      </c>
      <c r="U92" s="2" t="s">
        <v>56</v>
      </c>
      <c r="V92" s="2">
        <v>500201</v>
      </c>
      <c r="W92" s="2">
        <v>90</v>
      </c>
      <c r="X92" s="2">
        <v>1</v>
      </c>
      <c r="Y92" s="2">
        <v>1</v>
      </c>
      <c r="Z92" s="2">
        <v>1</v>
      </c>
      <c r="AA92" s="2">
        <v>1</v>
      </c>
      <c r="AB92" s="2">
        <v>0</v>
      </c>
      <c r="AC92" s="2">
        <v>0</v>
      </c>
      <c r="AD92" s="2">
        <v>138</v>
      </c>
      <c r="AE92" s="2">
        <v>138</v>
      </c>
      <c r="AF92" s="2">
        <v>117.25</v>
      </c>
      <c r="AG92" s="2">
        <v>72</v>
      </c>
      <c r="AH92" s="2">
        <v>72</v>
      </c>
      <c r="AI92" s="2">
        <v>0.1538166608188547</v>
      </c>
      <c r="AJ92" s="2">
        <v>0.25300589243345745</v>
      </c>
      <c r="AK92" s="2" t="e">
        <v>#N/A</v>
      </c>
      <c r="AL92" s="2">
        <v>72.301480655204955</v>
      </c>
      <c r="AM92" s="2">
        <v>468.08546227913382</v>
      </c>
      <c r="AN92" s="2">
        <v>0</v>
      </c>
      <c r="AO92" s="2">
        <v>0</v>
      </c>
      <c r="AP92" s="2">
        <v>72</v>
      </c>
      <c r="AQ92" s="2">
        <v>0</v>
      </c>
      <c r="AR92" s="2">
        <v>72</v>
      </c>
      <c r="AS92" s="2">
        <v>72</v>
      </c>
      <c r="AT92" s="3">
        <v>7</v>
      </c>
      <c r="AU92" s="4">
        <v>0</v>
      </c>
      <c r="AV92" s="2">
        <v>0</v>
      </c>
      <c r="AW92" s="2">
        <v>0</v>
      </c>
    </row>
    <row r="93" spans="1:49" x14ac:dyDescent="0.25">
      <c r="A93" s="5">
        <v>2008</v>
      </c>
      <c r="B93" s="6" t="s">
        <v>114</v>
      </c>
      <c r="C93" s="6">
        <v>2</v>
      </c>
      <c r="D93" s="6" t="s">
        <v>50</v>
      </c>
      <c r="E93" s="6">
        <v>15</v>
      </c>
      <c r="F93" s="6" t="s">
        <v>58</v>
      </c>
      <c r="G93" s="6">
        <v>5</v>
      </c>
      <c r="H93" s="6">
        <v>0</v>
      </c>
      <c r="I93" s="6">
        <v>1</v>
      </c>
      <c r="J93" s="6">
        <v>0</v>
      </c>
      <c r="K93" s="6" t="s">
        <v>52</v>
      </c>
      <c r="L93" s="6"/>
      <c r="M93" s="6">
        <v>0</v>
      </c>
      <c r="N93" s="6" t="s">
        <v>52</v>
      </c>
      <c r="O93" s="6"/>
      <c r="P93" s="6"/>
      <c r="Q93" s="6"/>
      <c r="R93" s="6">
        <v>3</v>
      </c>
      <c r="S93" s="6" t="s">
        <v>115</v>
      </c>
      <c r="T93" s="6" t="s">
        <v>220</v>
      </c>
      <c r="U93" s="6" t="s">
        <v>56</v>
      </c>
      <c r="V93" s="6">
        <v>500201</v>
      </c>
      <c r="W93" s="6">
        <v>60</v>
      </c>
      <c r="X93" s="6">
        <v>16</v>
      </c>
      <c r="Y93" s="6">
        <v>16</v>
      </c>
      <c r="Z93" s="6">
        <v>15</v>
      </c>
      <c r="AA93" s="6">
        <v>16</v>
      </c>
      <c r="AB93" s="6">
        <v>1</v>
      </c>
      <c r="AC93" s="6">
        <v>0</v>
      </c>
      <c r="AD93" s="6">
        <v>977</v>
      </c>
      <c r="AE93" s="6">
        <v>61.0625</v>
      </c>
      <c r="AF93" s="6">
        <v>29.634615384615383</v>
      </c>
      <c r="AG93" s="6">
        <v>494</v>
      </c>
      <c r="AH93" s="6">
        <v>30.875</v>
      </c>
      <c r="AI93" s="6">
        <v>0.44051714265862557</v>
      </c>
      <c r="AJ93" s="6">
        <v>0.18114655495908477</v>
      </c>
      <c r="AK93" s="6">
        <v>0.19306218340659478</v>
      </c>
      <c r="AL93" s="6">
        <v>31.090853399902727</v>
      </c>
      <c r="AM93" s="6">
        <v>259.95648001433557</v>
      </c>
      <c r="AN93" s="6">
        <v>3.0043266957030559</v>
      </c>
      <c r="AO93" s="6">
        <v>4</v>
      </c>
      <c r="AP93" s="6">
        <v>8</v>
      </c>
      <c r="AQ93" s="6">
        <v>41.75</v>
      </c>
      <c r="AR93" s="6">
        <v>1</v>
      </c>
      <c r="AS93" s="6">
        <v>149</v>
      </c>
      <c r="AT93" s="7">
        <v>0</v>
      </c>
      <c r="AU93" s="8">
        <v>8</v>
      </c>
      <c r="AV93" s="6">
        <v>3</v>
      </c>
      <c r="AW93" s="6">
        <v>8.6875</v>
      </c>
    </row>
    <row r="94" spans="1:49" x14ac:dyDescent="0.25">
      <c r="A94" s="1">
        <v>2008</v>
      </c>
      <c r="B94" s="2" t="s">
        <v>160</v>
      </c>
      <c r="C94" s="2">
        <v>3</v>
      </c>
      <c r="D94" s="2" t="s">
        <v>50</v>
      </c>
      <c r="E94" s="2">
        <v>30</v>
      </c>
      <c r="F94" s="2" t="s">
        <v>51</v>
      </c>
      <c r="G94" s="2">
        <v>30</v>
      </c>
      <c r="H94" s="2">
        <v>0</v>
      </c>
      <c r="I94" s="2">
        <v>1</v>
      </c>
      <c r="J94" s="2">
        <v>1</v>
      </c>
      <c r="K94" s="2" t="s">
        <v>52</v>
      </c>
      <c r="L94" s="2"/>
      <c r="M94" s="2">
        <v>0</v>
      </c>
      <c r="N94" s="2" t="s">
        <v>52</v>
      </c>
      <c r="O94" s="2"/>
      <c r="P94" s="2"/>
      <c r="Q94" s="2"/>
      <c r="R94" s="2">
        <v>3</v>
      </c>
      <c r="S94" s="2" t="s">
        <v>161</v>
      </c>
      <c r="T94" s="2" t="s">
        <v>221</v>
      </c>
      <c r="U94" s="2" t="s">
        <v>56</v>
      </c>
      <c r="V94" s="2">
        <v>500201</v>
      </c>
      <c r="W94" s="2">
        <v>90</v>
      </c>
      <c r="X94" s="2">
        <v>81</v>
      </c>
      <c r="Y94" s="2">
        <v>81</v>
      </c>
      <c r="Z94" s="2">
        <v>81</v>
      </c>
      <c r="AA94" s="2">
        <v>107</v>
      </c>
      <c r="AB94" s="2">
        <v>26</v>
      </c>
      <c r="AC94" s="2">
        <v>0</v>
      </c>
      <c r="AD94" s="2">
        <v>8795</v>
      </c>
      <c r="AE94" s="2">
        <v>108.58024691358025</v>
      </c>
      <c r="AF94" s="2">
        <v>154.140625</v>
      </c>
      <c r="AG94" s="2">
        <v>8152</v>
      </c>
      <c r="AH94" s="2">
        <v>100.64197530864197</v>
      </c>
      <c r="AI94" s="2">
        <v>2.0414302270234614</v>
      </c>
      <c r="AJ94" s="2">
        <v>0.37309487923198964</v>
      </c>
      <c r="AK94" s="2">
        <v>0.3774660240295149</v>
      </c>
      <c r="AL94" s="2">
        <v>101.08655344697152</v>
      </c>
      <c r="AM94" s="2">
        <v>60.983848657796784</v>
      </c>
      <c r="AN94" s="2">
        <v>3.1964500759581389</v>
      </c>
      <c r="AO94" s="2">
        <v>81.5</v>
      </c>
      <c r="AP94" s="2">
        <v>92</v>
      </c>
      <c r="AQ94" s="2">
        <v>115.5</v>
      </c>
      <c r="AR94" s="2">
        <v>15</v>
      </c>
      <c r="AS94" s="2">
        <v>233</v>
      </c>
      <c r="AT94" s="3">
        <v>8</v>
      </c>
      <c r="AU94" s="4">
        <v>84</v>
      </c>
      <c r="AV94" s="2">
        <v>23</v>
      </c>
      <c r="AW94" s="2">
        <v>4.0123456790123457</v>
      </c>
    </row>
    <row r="95" spans="1:49" x14ac:dyDescent="0.25">
      <c r="A95" s="5">
        <v>2008</v>
      </c>
      <c r="B95" s="6" t="s">
        <v>163</v>
      </c>
      <c r="C95" s="6">
        <v>3</v>
      </c>
      <c r="D95" s="6" t="s">
        <v>50</v>
      </c>
      <c r="E95" s="6">
        <v>30</v>
      </c>
      <c r="F95" s="6" t="s">
        <v>58</v>
      </c>
      <c r="G95" s="6">
        <v>30</v>
      </c>
      <c r="H95" s="6">
        <v>0</v>
      </c>
      <c r="I95" s="6">
        <v>1</v>
      </c>
      <c r="J95" s="6">
        <v>1</v>
      </c>
      <c r="K95" s="6" t="s">
        <v>52</v>
      </c>
      <c r="L95" s="6"/>
      <c r="M95" s="6">
        <v>0</v>
      </c>
      <c r="N95" s="6" t="s">
        <v>52</v>
      </c>
      <c r="O95" s="6"/>
      <c r="P95" s="6"/>
      <c r="Q95" s="6"/>
      <c r="R95" s="6">
        <v>3</v>
      </c>
      <c r="S95" s="6" t="s">
        <v>164</v>
      </c>
      <c r="T95" s="6" t="s">
        <v>222</v>
      </c>
      <c r="U95" s="6" t="s">
        <v>56</v>
      </c>
      <c r="V95" s="6">
        <v>500201</v>
      </c>
      <c r="W95" s="6">
        <v>90</v>
      </c>
      <c r="X95" s="6">
        <v>53</v>
      </c>
      <c r="Y95" s="6">
        <v>53</v>
      </c>
      <c r="Z95" s="6">
        <v>57</v>
      </c>
      <c r="AA95" s="6">
        <v>73</v>
      </c>
      <c r="AB95" s="6">
        <v>16</v>
      </c>
      <c r="AC95" s="6">
        <v>0</v>
      </c>
      <c r="AD95" s="6">
        <v>5249</v>
      </c>
      <c r="AE95" s="6">
        <v>99.037735849056602</v>
      </c>
      <c r="AF95" s="6">
        <v>128.18550106609808</v>
      </c>
      <c r="AG95" s="6">
        <v>4885</v>
      </c>
      <c r="AH95" s="6">
        <v>92.169811320754718</v>
      </c>
      <c r="AI95" s="6">
        <v>1.4544746428573176</v>
      </c>
      <c r="AJ95" s="6">
        <v>0.32862112358158951</v>
      </c>
      <c r="AK95" s="6">
        <v>0.33458188760986002</v>
      </c>
      <c r="AL95" s="6">
        <v>92.561394736850943</v>
      </c>
      <c r="AM95" s="6">
        <v>67.570688171741509</v>
      </c>
      <c r="AN95" s="6">
        <v>9.2097264790116693</v>
      </c>
      <c r="AO95" s="6">
        <v>83.5</v>
      </c>
      <c r="AP95" s="6">
        <v>90</v>
      </c>
      <c r="AQ95" s="6">
        <v>99.5</v>
      </c>
      <c r="AR95" s="6">
        <v>50</v>
      </c>
      <c r="AS95" s="6">
        <v>168</v>
      </c>
      <c r="AT95" s="7">
        <v>8</v>
      </c>
      <c r="AU95" s="8">
        <v>85</v>
      </c>
      <c r="AV95" s="6">
        <v>5</v>
      </c>
      <c r="AW95" s="6">
        <v>0.35849056603773582</v>
      </c>
    </row>
    <row r="96" spans="1:49" x14ac:dyDescent="0.25">
      <c r="A96" s="1">
        <v>2008</v>
      </c>
      <c r="B96" s="2" t="s">
        <v>192</v>
      </c>
      <c r="C96" s="2">
        <v>4</v>
      </c>
      <c r="D96" s="2" t="s">
        <v>50</v>
      </c>
      <c r="E96" s="2">
        <v>40</v>
      </c>
      <c r="F96" s="2" t="s">
        <v>51</v>
      </c>
      <c r="G96" s="2">
        <v>30</v>
      </c>
      <c r="H96" s="2">
        <v>1</v>
      </c>
      <c r="I96" s="2">
        <v>1</v>
      </c>
      <c r="J96" s="2">
        <v>1</v>
      </c>
      <c r="K96" s="2" t="s">
        <v>52</v>
      </c>
      <c r="L96" s="2"/>
      <c r="M96" s="2">
        <v>0</v>
      </c>
      <c r="N96" s="2" t="s">
        <v>81</v>
      </c>
      <c r="O96" s="2"/>
      <c r="P96" s="2"/>
      <c r="Q96" s="2"/>
      <c r="R96" s="2">
        <v>3</v>
      </c>
      <c r="S96" s="2" t="s">
        <v>193</v>
      </c>
      <c r="T96" s="2" t="s">
        <v>223</v>
      </c>
      <c r="U96" s="2" t="s">
        <v>56</v>
      </c>
      <c r="V96" s="2">
        <v>500201</v>
      </c>
      <c r="W96" s="2">
        <v>120</v>
      </c>
      <c r="X96" s="2">
        <v>2</v>
      </c>
      <c r="Y96" s="2">
        <v>2</v>
      </c>
      <c r="Z96" s="2">
        <v>2</v>
      </c>
      <c r="AA96" s="2">
        <v>4</v>
      </c>
      <c r="AB96" s="2">
        <v>2</v>
      </c>
      <c r="AC96" s="2">
        <v>0</v>
      </c>
      <c r="AD96" s="2">
        <v>338</v>
      </c>
      <c r="AE96" s="2">
        <v>169</v>
      </c>
      <c r="AF96" s="2">
        <v>84.142857142857139</v>
      </c>
      <c r="AG96" s="2">
        <v>313</v>
      </c>
      <c r="AH96" s="2">
        <v>156.5</v>
      </c>
      <c r="AI96" s="2">
        <v>0.48417641414826418</v>
      </c>
      <c r="AJ96" s="2">
        <v>0.56313936740908266</v>
      </c>
      <c r="AK96" s="2">
        <v>2.1616039115540957</v>
      </c>
      <c r="AL96" s="2">
        <v>157.17103427444025</v>
      </c>
      <c r="AM96" s="2">
        <v>353.18350180712025</v>
      </c>
      <c r="AN96" s="2">
        <v>0</v>
      </c>
      <c r="AO96" s="2">
        <v>0</v>
      </c>
      <c r="AP96" s="2">
        <v>156.5</v>
      </c>
      <c r="AQ96" s="2">
        <v>0</v>
      </c>
      <c r="AR96" s="2">
        <v>122</v>
      </c>
      <c r="AS96" s="2">
        <v>191</v>
      </c>
      <c r="AT96" s="3">
        <v>15.5</v>
      </c>
      <c r="AU96" s="4">
        <v>0</v>
      </c>
      <c r="AV96" s="2">
        <v>0</v>
      </c>
      <c r="AW96" s="2">
        <v>0</v>
      </c>
    </row>
    <row r="97" spans="1:49" x14ac:dyDescent="0.25">
      <c r="A97" s="5">
        <v>2008</v>
      </c>
      <c r="B97" s="6" t="s">
        <v>196</v>
      </c>
      <c r="C97" s="6">
        <v>3</v>
      </c>
      <c r="D97" s="6" t="s">
        <v>50</v>
      </c>
      <c r="E97" s="6">
        <v>30</v>
      </c>
      <c r="F97" s="6" t="s">
        <v>51</v>
      </c>
      <c r="G97" s="6">
        <v>30</v>
      </c>
      <c r="H97" s="6">
        <v>0</v>
      </c>
      <c r="I97" s="6">
        <v>1</v>
      </c>
      <c r="J97" s="6">
        <v>1</v>
      </c>
      <c r="K97" s="6" t="s">
        <v>52</v>
      </c>
      <c r="L97" s="6"/>
      <c r="M97" s="6">
        <v>0</v>
      </c>
      <c r="N97" s="6" t="s">
        <v>52</v>
      </c>
      <c r="O97" s="6"/>
      <c r="P97" s="6"/>
      <c r="Q97" s="6"/>
      <c r="R97" s="6">
        <v>3</v>
      </c>
      <c r="S97" s="6" t="s">
        <v>197</v>
      </c>
      <c r="T97" s="6" t="s">
        <v>224</v>
      </c>
      <c r="U97" s="6" t="s">
        <v>56</v>
      </c>
      <c r="V97" s="6">
        <v>500201</v>
      </c>
      <c r="W97" s="6">
        <v>90</v>
      </c>
      <c r="X97" s="6">
        <v>34</v>
      </c>
      <c r="Y97" s="6">
        <v>34</v>
      </c>
      <c r="Z97" s="6">
        <v>33</v>
      </c>
      <c r="AA97" s="6">
        <v>42</v>
      </c>
      <c r="AB97" s="6">
        <v>9</v>
      </c>
      <c r="AC97" s="6">
        <v>0</v>
      </c>
      <c r="AD97" s="6">
        <v>3482</v>
      </c>
      <c r="AE97" s="6">
        <v>102.41176470588235</v>
      </c>
      <c r="AF97" s="6">
        <v>101.27272727272727</v>
      </c>
      <c r="AG97" s="6">
        <v>3807</v>
      </c>
      <c r="AH97" s="6">
        <v>111.97058823529412</v>
      </c>
      <c r="AI97" s="6">
        <v>1.7166569582695019</v>
      </c>
      <c r="AJ97" s="6">
        <v>0.48425188116150364</v>
      </c>
      <c r="AK97" s="6">
        <v>0.49823804977097041</v>
      </c>
      <c r="AL97" s="6">
        <v>112.5476205447499</v>
      </c>
      <c r="AM97" s="6">
        <v>192.6542760649607</v>
      </c>
      <c r="AN97" s="6">
        <v>31.025846400956876</v>
      </c>
      <c r="AO97" s="6">
        <v>88</v>
      </c>
      <c r="AP97" s="6">
        <v>93.5</v>
      </c>
      <c r="AQ97" s="6">
        <v>103.75</v>
      </c>
      <c r="AR97" s="6">
        <v>73</v>
      </c>
      <c r="AS97" s="6">
        <v>564</v>
      </c>
      <c r="AT97" s="7">
        <v>9</v>
      </c>
      <c r="AU97" s="8">
        <v>92</v>
      </c>
      <c r="AV97" s="6">
        <v>16</v>
      </c>
      <c r="AW97" s="6">
        <v>11.323529411764707</v>
      </c>
    </row>
    <row r="98" spans="1:49" x14ac:dyDescent="0.25">
      <c r="A98" s="1">
        <v>2008</v>
      </c>
      <c r="B98" s="2" t="s">
        <v>225</v>
      </c>
      <c r="C98" s="2">
        <v>2</v>
      </c>
      <c r="D98" s="2" t="s">
        <v>50</v>
      </c>
      <c r="E98" s="2">
        <v>20</v>
      </c>
      <c r="F98" s="2" t="s">
        <v>51</v>
      </c>
      <c r="G98" s="2">
        <v>15</v>
      </c>
      <c r="H98" s="2">
        <v>0</v>
      </c>
      <c r="I98" s="2">
        <v>1</v>
      </c>
      <c r="J98" s="2">
        <v>1</v>
      </c>
      <c r="K98" s="2" t="s">
        <v>52</v>
      </c>
      <c r="L98" s="2"/>
      <c r="M98" s="2">
        <v>0</v>
      </c>
      <c r="N98" s="2" t="s">
        <v>52</v>
      </c>
      <c r="O98" s="2"/>
      <c r="P98" s="2"/>
      <c r="Q98" s="2"/>
      <c r="R98" s="2">
        <v>3</v>
      </c>
      <c r="S98" s="2" t="s">
        <v>226</v>
      </c>
      <c r="T98" s="2" t="s">
        <v>227</v>
      </c>
      <c r="U98" s="2" t="s">
        <v>56</v>
      </c>
      <c r="V98" s="2">
        <v>500201</v>
      </c>
      <c r="W98" s="2">
        <v>60</v>
      </c>
      <c r="X98" s="2">
        <v>2</v>
      </c>
      <c r="Y98" s="2">
        <v>2</v>
      </c>
      <c r="Z98" s="2">
        <v>2</v>
      </c>
      <c r="AA98" s="2">
        <v>2</v>
      </c>
      <c r="AB98" s="2">
        <v>0</v>
      </c>
      <c r="AC98" s="2">
        <v>0</v>
      </c>
      <c r="AD98" s="2">
        <v>122</v>
      </c>
      <c r="AE98" s="2">
        <v>61</v>
      </c>
      <c r="AF98" s="2">
        <v>90.307692307692307</v>
      </c>
      <c r="AG98" s="2">
        <v>95</v>
      </c>
      <c r="AH98" s="2">
        <v>47.5</v>
      </c>
      <c r="AI98" s="2">
        <v>0.14635084858399283</v>
      </c>
      <c r="AJ98" s="2">
        <v>0.17021879191772202</v>
      </c>
      <c r="AK98" s="2">
        <v>0.6533828528490585</v>
      </c>
      <c r="AL98" s="2">
        <v>47.70283192783365</v>
      </c>
      <c r="AM98" s="2">
        <v>349.52304606351606</v>
      </c>
      <c r="AN98" s="2">
        <v>0</v>
      </c>
      <c r="AO98" s="2">
        <v>0</v>
      </c>
      <c r="AP98" s="2">
        <v>47.5</v>
      </c>
      <c r="AQ98" s="2">
        <v>0</v>
      </c>
      <c r="AR98" s="2">
        <v>38</v>
      </c>
      <c r="AS98" s="2">
        <v>57</v>
      </c>
      <c r="AT98" s="3">
        <v>4</v>
      </c>
      <c r="AU98" s="4">
        <v>0</v>
      </c>
      <c r="AV98" s="2">
        <v>0</v>
      </c>
      <c r="AW98" s="2">
        <v>0</v>
      </c>
    </row>
    <row r="99" spans="1:49" x14ac:dyDescent="0.25">
      <c r="A99" s="5">
        <v>2009</v>
      </c>
      <c r="B99" s="6" t="s">
        <v>49</v>
      </c>
      <c r="C99" s="6">
        <v>90</v>
      </c>
      <c r="D99" s="6" t="s">
        <v>78</v>
      </c>
      <c r="E99" s="6">
        <v>50</v>
      </c>
      <c r="F99" s="6" t="s">
        <v>51</v>
      </c>
      <c r="G99" s="6">
        <v>20</v>
      </c>
      <c r="H99" s="6">
        <v>1</v>
      </c>
      <c r="I99" s="6">
        <v>1</v>
      </c>
      <c r="J99" s="6">
        <v>1</v>
      </c>
      <c r="K99" s="6" t="s">
        <v>52</v>
      </c>
      <c r="L99" s="6"/>
      <c r="M99" s="6">
        <v>0</v>
      </c>
      <c r="N99" s="6" t="s">
        <v>81</v>
      </c>
      <c r="O99" s="6"/>
      <c r="P99" s="6" t="s">
        <v>53</v>
      </c>
      <c r="Q99" s="6"/>
      <c r="R99" s="6">
        <v>3</v>
      </c>
      <c r="S99" s="6" t="s">
        <v>54</v>
      </c>
      <c r="T99" s="6" t="s">
        <v>228</v>
      </c>
      <c r="U99" s="6" t="s">
        <v>56</v>
      </c>
      <c r="V99" s="6">
        <v>440201</v>
      </c>
      <c r="W99" s="6">
        <v>90</v>
      </c>
      <c r="X99" s="6">
        <v>104</v>
      </c>
      <c r="Y99" s="6">
        <v>104</v>
      </c>
      <c r="Z99" s="6">
        <v>87</v>
      </c>
      <c r="AA99" s="6">
        <v>147</v>
      </c>
      <c r="AB99" s="6">
        <v>60</v>
      </c>
      <c r="AC99" s="6">
        <v>0</v>
      </c>
      <c r="AD99" s="6">
        <v>15614</v>
      </c>
      <c r="AE99" s="6">
        <v>150.13461538461539</v>
      </c>
      <c r="AF99" s="6">
        <v>299.46993670886076</v>
      </c>
      <c r="AG99" s="6">
        <v>22515</v>
      </c>
      <c r="AH99" s="6">
        <v>216.49038461538461</v>
      </c>
      <c r="AI99" s="6">
        <v>5.4585107198461094</v>
      </c>
      <c r="AJ99" s="6">
        <v>0.8804095700514506</v>
      </c>
      <c r="AK99" s="6">
        <v>0.88840014317507432</v>
      </c>
      <c r="AL99" s="6">
        <v>217.53947660085146</v>
      </c>
      <c r="AM99" s="6">
        <v>72.866738056654881</v>
      </c>
      <c r="AN99" s="6">
        <v>6.48719900425003</v>
      </c>
      <c r="AO99" s="6">
        <v>150.5</v>
      </c>
      <c r="AP99" s="6">
        <v>183</v>
      </c>
      <c r="AQ99" s="6">
        <v>243.75</v>
      </c>
      <c r="AR99" s="6">
        <v>37</v>
      </c>
      <c r="AS99" s="6">
        <v>761</v>
      </c>
      <c r="AT99" s="7">
        <v>15</v>
      </c>
      <c r="AU99" s="8">
        <v>155</v>
      </c>
      <c r="AV99" s="6">
        <v>91</v>
      </c>
      <c r="AW99" s="6">
        <v>69.77884615384616</v>
      </c>
    </row>
    <row r="100" spans="1:49" x14ac:dyDescent="0.25">
      <c r="A100" s="1">
        <v>2009</v>
      </c>
      <c r="B100" s="2" t="s">
        <v>57</v>
      </c>
      <c r="C100" s="2">
        <v>3</v>
      </c>
      <c r="D100" s="2" t="s">
        <v>50</v>
      </c>
      <c r="E100" s="2">
        <v>30</v>
      </c>
      <c r="F100" s="2" t="s">
        <v>51</v>
      </c>
      <c r="G100" s="2">
        <v>10</v>
      </c>
      <c r="H100" s="2">
        <v>1</v>
      </c>
      <c r="I100" s="2">
        <v>1</v>
      </c>
      <c r="J100" s="2">
        <v>1</v>
      </c>
      <c r="K100" s="2" t="s">
        <v>52</v>
      </c>
      <c r="L100" s="2"/>
      <c r="M100" s="2">
        <v>0</v>
      </c>
      <c r="N100" s="2" t="s">
        <v>81</v>
      </c>
      <c r="O100" s="2"/>
      <c r="P100" s="2" t="s">
        <v>53</v>
      </c>
      <c r="Q100" s="2"/>
      <c r="R100" s="2">
        <v>3</v>
      </c>
      <c r="S100" s="2" t="s">
        <v>59</v>
      </c>
      <c r="T100" s="2" t="s">
        <v>229</v>
      </c>
      <c r="U100" s="2" t="s">
        <v>56</v>
      </c>
      <c r="V100" s="2">
        <v>500201</v>
      </c>
      <c r="W100" s="2">
        <v>90</v>
      </c>
      <c r="X100" s="2">
        <v>207</v>
      </c>
      <c r="Y100" s="2">
        <v>207</v>
      </c>
      <c r="Z100" s="2">
        <v>271</v>
      </c>
      <c r="AA100" s="2">
        <v>341</v>
      </c>
      <c r="AB100" s="2">
        <v>70</v>
      </c>
      <c r="AC100" s="2">
        <v>0</v>
      </c>
      <c r="AD100" s="2">
        <v>22771</v>
      </c>
      <c r="AE100" s="2">
        <v>110.0048309178744</v>
      </c>
      <c r="AF100" s="2">
        <v>202.42532467532467</v>
      </c>
      <c r="AG100" s="2">
        <v>28208</v>
      </c>
      <c r="AH100" s="2">
        <v>136.27053140096618</v>
      </c>
      <c r="AI100" s="2">
        <v>4.4679347172891282</v>
      </c>
      <c r="AJ100" s="2">
        <v>0.51079766452672992</v>
      </c>
      <c r="AK100" s="2">
        <v>0.51310515912007293</v>
      </c>
      <c r="AL100" s="2">
        <v>136.87919554351845</v>
      </c>
      <c r="AM100" s="2">
        <v>39.271652222767102</v>
      </c>
      <c r="AN100" s="2">
        <v>2.7894875743809671</v>
      </c>
      <c r="AO100" s="2">
        <v>103</v>
      </c>
      <c r="AP100" s="2">
        <v>127</v>
      </c>
      <c r="AQ100" s="2">
        <v>160</v>
      </c>
      <c r="AR100" s="2">
        <v>7</v>
      </c>
      <c r="AS100" s="2">
        <v>378</v>
      </c>
      <c r="AT100" s="3">
        <v>9</v>
      </c>
      <c r="AU100" s="4">
        <v>103</v>
      </c>
      <c r="AV100" s="2">
        <v>142</v>
      </c>
      <c r="AW100" s="2">
        <v>31.067632850241544</v>
      </c>
    </row>
    <row r="101" spans="1:49" x14ac:dyDescent="0.25">
      <c r="A101" s="5">
        <v>2009</v>
      </c>
      <c r="B101" s="6" t="s">
        <v>61</v>
      </c>
      <c r="C101" s="6">
        <v>30</v>
      </c>
      <c r="D101" s="6" t="s">
        <v>78</v>
      </c>
      <c r="E101" s="6">
        <v>20</v>
      </c>
      <c r="F101" s="6"/>
      <c r="G101" s="6">
        <v>10</v>
      </c>
      <c r="H101" s="6">
        <v>0</v>
      </c>
      <c r="I101" s="6">
        <v>1</v>
      </c>
      <c r="J101" s="6">
        <v>0</v>
      </c>
      <c r="K101" s="6" t="s">
        <v>52</v>
      </c>
      <c r="L101" s="6"/>
      <c r="M101" s="6">
        <v>0</v>
      </c>
      <c r="N101" s="6" t="s">
        <v>52</v>
      </c>
      <c r="O101" s="6"/>
      <c r="P101" s="6" t="s">
        <v>53</v>
      </c>
      <c r="Q101" s="6"/>
      <c r="R101" s="6">
        <v>3</v>
      </c>
      <c r="S101" s="6" t="s">
        <v>62</v>
      </c>
      <c r="T101" s="6" t="s">
        <v>230</v>
      </c>
      <c r="U101" s="6" t="s">
        <v>56</v>
      </c>
      <c r="V101" s="6">
        <v>500201</v>
      </c>
      <c r="W101" s="6">
        <v>30</v>
      </c>
      <c r="X101" s="6">
        <v>63</v>
      </c>
      <c r="Y101" s="6">
        <v>63</v>
      </c>
      <c r="Z101" s="6">
        <v>60</v>
      </c>
      <c r="AA101" s="6">
        <v>70</v>
      </c>
      <c r="AB101" s="6">
        <v>10</v>
      </c>
      <c r="AC101" s="6">
        <v>0</v>
      </c>
      <c r="AD101" s="6">
        <v>2215</v>
      </c>
      <c r="AE101" s="6">
        <v>35.158730158730158</v>
      </c>
      <c r="AF101" s="6">
        <v>70.690298507462686</v>
      </c>
      <c r="AG101" s="6">
        <v>3338</v>
      </c>
      <c r="AH101" s="6">
        <v>52.984126984126981</v>
      </c>
      <c r="AI101" s="6">
        <v>1.0315552996628998</v>
      </c>
      <c r="AJ101" s="6">
        <v>0.21377134842009471</v>
      </c>
      <c r="AK101" s="6">
        <v>0.21701401362943948</v>
      </c>
      <c r="AL101" s="6">
        <v>53.238855937535398</v>
      </c>
      <c r="AM101" s="6">
        <v>83.357693590126757</v>
      </c>
      <c r="AN101" s="6">
        <v>1.0980985080076984</v>
      </c>
      <c r="AO101" s="6">
        <v>30</v>
      </c>
      <c r="AP101" s="6">
        <v>43</v>
      </c>
      <c r="AQ101" s="6">
        <v>72</v>
      </c>
      <c r="AR101" s="6">
        <v>7</v>
      </c>
      <c r="AS101" s="6">
        <v>151</v>
      </c>
      <c r="AT101" s="7">
        <v>3</v>
      </c>
      <c r="AU101" s="8">
        <v>30</v>
      </c>
      <c r="AV101" s="6">
        <v>38</v>
      </c>
      <c r="AW101" s="6">
        <v>20.396825396825395</v>
      </c>
    </row>
    <row r="102" spans="1:49" x14ac:dyDescent="0.25">
      <c r="A102" s="1">
        <v>2009</v>
      </c>
      <c r="B102" s="2" t="s">
        <v>132</v>
      </c>
      <c r="C102" s="2">
        <v>3</v>
      </c>
      <c r="D102" s="2" t="s">
        <v>50</v>
      </c>
      <c r="E102" s="2">
        <v>50</v>
      </c>
      <c r="F102" s="2" t="s">
        <v>58</v>
      </c>
      <c r="G102" s="2">
        <v>20</v>
      </c>
      <c r="H102" s="2">
        <v>1</v>
      </c>
      <c r="I102" s="2">
        <v>1</v>
      </c>
      <c r="J102" s="2">
        <v>1</v>
      </c>
      <c r="K102" s="2" t="s">
        <v>52</v>
      </c>
      <c r="L102" s="2"/>
      <c r="M102" s="2">
        <v>0</v>
      </c>
      <c r="N102" s="2" t="s">
        <v>81</v>
      </c>
      <c r="O102" s="2"/>
      <c r="P102" s="2" t="s">
        <v>53</v>
      </c>
      <c r="Q102" s="2"/>
      <c r="R102" s="2">
        <v>3</v>
      </c>
      <c r="S102" s="2" t="s">
        <v>133</v>
      </c>
      <c r="T102" s="2" t="s">
        <v>231</v>
      </c>
      <c r="U102" s="2" t="s">
        <v>56</v>
      </c>
      <c r="V102" s="2">
        <v>440201</v>
      </c>
      <c r="W102" s="2">
        <v>90</v>
      </c>
      <c r="X102" s="2">
        <v>280</v>
      </c>
      <c r="Y102" s="2">
        <v>280</v>
      </c>
      <c r="Z102" s="2">
        <v>313</v>
      </c>
      <c r="AA102" s="2">
        <v>387</v>
      </c>
      <c r="AB102" s="2">
        <v>74</v>
      </c>
      <c r="AC102" s="2">
        <v>0</v>
      </c>
      <c r="AD102" s="2">
        <v>29641</v>
      </c>
      <c r="AE102" s="2">
        <v>105.86071428571428</v>
      </c>
      <c r="AF102" s="2">
        <v>124.20704607046071</v>
      </c>
      <c r="AG102" s="2">
        <v>30878</v>
      </c>
      <c r="AH102" s="2">
        <v>110.27857142857142</v>
      </c>
      <c r="AI102" s="2">
        <v>4.0686097809839161</v>
      </c>
      <c r="AJ102" s="2">
        <v>0.3999394821469377</v>
      </c>
      <c r="AK102" s="2">
        <v>0.40127188018201998</v>
      </c>
      <c r="AL102" s="2">
        <v>110.7551374719955</v>
      </c>
      <c r="AM102" s="2">
        <v>30.497803941388351</v>
      </c>
      <c r="AN102" s="2">
        <v>-8.7963358675022807E-2</v>
      </c>
      <c r="AO102" s="2">
        <v>92.25</v>
      </c>
      <c r="AP102" s="2">
        <v>106</v>
      </c>
      <c r="AQ102" s="2">
        <v>128.5</v>
      </c>
      <c r="AR102" s="2">
        <v>39</v>
      </c>
      <c r="AS102" s="2">
        <v>194</v>
      </c>
      <c r="AT102" s="3">
        <v>10</v>
      </c>
      <c r="AU102" s="4">
        <v>106</v>
      </c>
      <c r="AV102" s="2">
        <v>142</v>
      </c>
      <c r="AW102" s="2">
        <v>11.939285714285715</v>
      </c>
    </row>
    <row r="103" spans="1:49" x14ac:dyDescent="0.25">
      <c r="A103" s="5">
        <v>2009</v>
      </c>
      <c r="B103" s="6" t="s">
        <v>203</v>
      </c>
      <c r="C103" s="6">
        <v>5</v>
      </c>
      <c r="D103" s="6" t="s">
        <v>50</v>
      </c>
      <c r="E103" s="6">
        <v>90</v>
      </c>
      <c r="F103" s="6" t="s">
        <v>51</v>
      </c>
      <c r="G103" s="6">
        <v>30</v>
      </c>
      <c r="H103" s="6">
        <v>1</v>
      </c>
      <c r="I103" s="6">
        <v>1</v>
      </c>
      <c r="J103" s="6">
        <v>1</v>
      </c>
      <c r="K103" s="6" t="s">
        <v>52</v>
      </c>
      <c r="L103" s="6"/>
      <c r="M103" s="6">
        <v>0</v>
      </c>
      <c r="N103" s="6" t="s">
        <v>81</v>
      </c>
      <c r="O103" s="6"/>
      <c r="P103" s="6" t="s">
        <v>53</v>
      </c>
      <c r="Q103" s="6"/>
      <c r="R103" s="6">
        <v>3</v>
      </c>
      <c r="S103" s="6" t="s">
        <v>204</v>
      </c>
      <c r="T103" s="6" t="s">
        <v>232</v>
      </c>
      <c r="U103" s="6" t="s">
        <v>56</v>
      </c>
      <c r="V103" s="6">
        <v>500201</v>
      </c>
      <c r="W103" s="6">
        <v>150</v>
      </c>
      <c r="X103" s="6">
        <v>14</v>
      </c>
      <c r="Y103" s="6">
        <v>14</v>
      </c>
      <c r="Z103" s="6">
        <v>9</v>
      </c>
      <c r="AA103" s="6">
        <v>17</v>
      </c>
      <c r="AB103" s="6">
        <v>8</v>
      </c>
      <c r="AC103" s="6">
        <v>0</v>
      </c>
      <c r="AD103" s="6">
        <v>3575</v>
      </c>
      <c r="AE103" s="6">
        <v>255.35714285714286</v>
      </c>
      <c r="AF103" s="6">
        <v>405.87012987012986</v>
      </c>
      <c r="AG103" s="6">
        <v>4467</v>
      </c>
      <c r="AH103" s="6">
        <v>319.07142857142856</v>
      </c>
      <c r="AI103" s="6">
        <v>2.8735340989659242</v>
      </c>
      <c r="AJ103" s="6">
        <v>1.2632217480842245</v>
      </c>
      <c r="AK103" s="6">
        <v>1.3600490302382819</v>
      </c>
      <c r="AL103" s="6">
        <v>320.57667778368454</v>
      </c>
      <c r="AM103" s="6">
        <v>168.05766933767347</v>
      </c>
      <c r="AN103" s="6">
        <v>0.52883596035552838</v>
      </c>
      <c r="AO103" s="6">
        <v>191</v>
      </c>
      <c r="AP103" s="6">
        <v>291</v>
      </c>
      <c r="AQ103" s="6">
        <v>448.75</v>
      </c>
      <c r="AR103" s="6">
        <v>80</v>
      </c>
      <c r="AS103" s="6">
        <v>704</v>
      </c>
      <c r="AT103" s="7">
        <v>28</v>
      </c>
      <c r="AU103" s="8">
        <v>0</v>
      </c>
      <c r="AV103" s="6">
        <v>10</v>
      </c>
      <c r="AW103" s="6">
        <v>70.357142857142861</v>
      </c>
    </row>
    <row r="104" spans="1:49" x14ac:dyDescent="0.25">
      <c r="A104" s="1">
        <v>2009</v>
      </c>
      <c r="B104" s="2" t="s">
        <v>233</v>
      </c>
      <c r="C104" s="2">
        <v>3</v>
      </c>
      <c r="D104" s="2" t="s">
        <v>50</v>
      </c>
      <c r="E104" s="2">
        <v>50</v>
      </c>
      <c r="F104" s="2" t="s">
        <v>51</v>
      </c>
      <c r="G104" s="2">
        <v>20</v>
      </c>
      <c r="H104" s="2">
        <v>0</v>
      </c>
      <c r="I104" s="2">
        <v>1</v>
      </c>
      <c r="J104" s="2">
        <v>1</v>
      </c>
      <c r="K104" s="2" t="s">
        <v>52</v>
      </c>
      <c r="L104" s="2"/>
      <c r="M104" s="2">
        <v>0</v>
      </c>
      <c r="N104" s="2" t="s">
        <v>52</v>
      </c>
      <c r="O104" s="2"/>
      <c r="P104" s="2" t="s">
        <v>53</v>
      </c>
      <c r="Q104" s="2"/>
      <c r="R104" s="2">
        <v>3</v>
      </c>
      <c r="S104" s="2" t="s">
        <v>234</v>
      </c>
      <c r="T104" s="2" t="s">
        <v>235</v>
      </c>
      <c r="U104" s="2" t="s">
        <v>56</v>
      </c>
      <c r="V104" s="2">
        <v>500201</v>
      </c>
      <c r="W104" s="2">
        <v>90</v>
      </c>
      <c r="X104" s="2">
        <v>1</v>
      </c>
      <c r="Y104" s="2">
        <v>1</v>
      </c>
      <c r="Z104" s="2">
        <v>0</v>
      </c>
      <c r="AA104" s="2">
        <v>1</v>
      </c>
      <c r="AB104" s="2">
        <v>1</v>
      </c>
      <c r="AC104" s="2">
        <v>0</v>
      </c>
      <c r="AD104" s="2">
        <v>92</v>
      </c>
      <c r="AE104" s="2">
        <v>92</v>
      </c>
      <c r="AF104" s="2">
        <v>95.558441558441558</v>
      </c>
      <c r="AG104" s="2">
        <v>244</v>
      </c>
      <c r="AH104" s="2">
        <v>244</v>
      </c>
      <c r="AI104" s="2">
        <v>0.52126757277500768</v>
      </c>
      <c r="AJ104" s="2">
        <v>0.85740885769116149</v>
      </c>
      <c r="AK104" s="2" t="e">
        <v>#N/A</v>
      </c>
      <c r="AL104" s="2">
        <v>245.02168444263901</v>
      </c>
      <c r="AM104" s="2">
        <v>468.08546228536687</v>
      </c>
      <c r="AN104" s="2">
        <v>0</v>
      </c>
      <c r="AO104" s="2">
        <v>0</v>
      </c>
      <c r="AP104" s="2">
        <v>244</v>
      </c>
      <c r="AQ104" s="2">
        <v>0</v>
      </c>
      <c r="AR104" s="2">
        <v>244</v>
      </c>
      <c r="AS104" s="2">
        <v>244</v>
      </c>
      <c r="AT104" s="3">
        <v>24</v>
      </c>
      <c r="AU104" s="4">
        <v>0</v>
      </c>
      <c r="AV104" s="2">
        <v>1</v>
      </c>
      <c r="AW104" s="2">
        <v>151</v>
      </c>
    </row>
    <row r="105" spans="1:49" x14ac:dyDescent="0.25">
      <c r="A105" s="5">
        <v>2009</v>
      </c>
      <c r="B105" s="6" t="s">
        <v>85</v>
      </c>
      <c r="C105" s="6">
        <v>3</v>
      </c>
      <c r="D105" s="6" t="s">
        <v>50</v>
      </c>
      <c r="E105" s="6">
        <v>30</v>
      </c>
      <c r="F105" s="6" t="s">
        <v>51</v>
      </c>
      <c r="G105" s="6">
        <v>30</v>
      </c>
      <c r="H105" s="6">
        <v>0</v>
      </c>
      <c r="I105" s="6">
        <v>1</v>
      </c>
      <c r="J105" s="6">
        <v>1</v>
      </c>
      <c r="K105" s="6" t="s">
        <v>52</v>
      </c>
      <c r="L105" s="6"/>
      <c r="M105" s="6">
        <v>0</v>
      </c>
      <c r="N105" s="6" t="s">
        <v>52</v>
      </c>
      <c r="O105" s="6"/>
      <c r="P105" s="6"/>
      <c r="Q105" s="6"/>
      <c r="R105" s="6">
        <v>3</v>
      </c>
      <c r="S105" s="6" t="s">
        <v>86</v>
      </c>
      <c r="T105" s="6" t="s">
        <v>236</v>
      </c>
      <c r="U105" s="6" t="s">
        <v>56</v>
      </c>
      <c r="V105" s="6">
        <v>500201</v>
      </c>
      <c r="W105" s="6">
        <v>90</v>
      </c>
      <c r="X105" s="6">
        <v>16</v>
      </c>
      <c r="Y105" s="6">
        <v>16</v>
      </c>
      <c r="Z105" s="6">
        <v>17</v>
      </c>
      <c r="AA105" s="6">
        <v>19</v>
      </c>
      <c r="AB105" s="6">
        <v>2</v>
      </c>
      <c r="AC105" s="6">
        <v>0</v>
      </c>
      <c r="AD105" s="6">
        <v>1458</v>
      </c>
      <c r="AE105" s="6">
        <v>91.125</v>
      </c>
      <c r="AF105" s="6">
        <v>61.276872964169378</v>
      </c>
      <c r="AG105" s="6">
        <v>516</v>
      </c>
      <c r="AH105" s="6">
        <v>32.25</v>
      </c>
      <c r="AI105" s="6">
        <v>0.38410780308053161</v>
      </c>
      <c r="AJ105" s="6">
        <v>0.15795027825934352</v>
      </c>
      <c r="AK105" s="6">
        <v>0.16834008020365462</v>
      </c>
      <c r="AL105" s="6">
        <v>32.43821282350946</v>
      </c>
      <c r="AM105" s="6">
        <v>217.39551137441109</v>
      </c>
      <c r="AN105" s="6">
        <v>2.2305678922013934</v>
      </c>
      <c r="AO105" s="6">
        <v>7</v>
      </c>
      <c r="AP105" s="6">
        <v>21</v>
      </c>
      <c r="AQ105" s="6">
        <v>55.25</v>
      </c>
      <c r="AR105" s="6">
        <v>6</v>
      </c>
      <c r="AS105" s="6">
        <v>120</v>
      </c>
      <c r="AT105" s="7">
        <v>0</v>
      </c>
      <c r="AU105" s="8">
        <v>6</v>
      </c>
      <c r="AV105" s="6">
        <v>1</v>
      </c>
      <c r="AW105" s="6">
        <v>1.6875</v>
      </c>
    </row>
    <row r="106" spans="1:49" x14ac:dyDescent="0.25">
      <c r="A106" s="1">
        <v>2009</v>
      </c>
      <c r="B106" s="2" t="s">
        <v>88</v>
      </c>
      <c r="C106" s="2">
        <v>3</v>
      </c>
      <c r="D106" s="2" t="s">
        <v>50</v>
      </c>
      <c r="E106" s="2">
        <v>30</v>
      </c>
      <c r="F106" s="2" t="s">
        <v>51</v>
      </c>
      <c r="G106" s="2">
        <v>30</v>
      </c>
      <c r="H106" s="2">
        <v>0</v>
      </c>
      <c r="I106" s="2">
        <v>1</v>
      </c>
      <c r="J106" s="2">
        <v>0</v>
      </c>
      <c r="K106" s="2" t="s">
        <v>52</v>
      </c>
      <c r="L106" s="2"/>
      <c r="M106" s="2">
        <v>0</v>
      </c>
      <c r="N106" s="2" t="s">
        <v>52</v>
      </c>
      <c r="O106" s="2"/>
      <c r="P106" s="2"/>
      <c r="Q106" s="2"/>
      <c r="R106" s="2">
        <v>3</v>
      </c>
      <c r="S106" s="2" t="s">
        <v>89</v>
      </c>
      <c r="T106" s="2" t="s">
        <v>237</v>
      </c>
      <c r="U106" s="2" t="s">
        <v>56</v>
      </c>
      <c r="V106" s="2">
        <v>500201</v>
      </c>
      <c r="W106" s="2">
        <v>90</v>
      </c>
      <c r="X106" s="2">
        <v>74</v>
      </c>
      <c r="Y106" s="2">
        <v>74</v>
      </c>
      <c r="Z106" s="2">
        <v>79</v>
      </c>
      <c r="AA106" s="2">
        <v>90</v>
      </c>
      <c r="AB106" s="2">
        <v>11</v>
      </c>
      <c r="AC106" s="2">
        <v>0</v>
      </c>
      <c r="AD106" s="2">
        <v>6797</v>
      </c>
      <c r="AE106" s="2">
        <v>91.851351351351354</v>
      </c>
      <c r="AF106" s="2">
        <v>69.998834498834498</v>
      </c>
      <c r="AG106" s="2">
        <v>5326</v>
      </c>
      <c r="AH106" s="2">
        <v>71.972972972972968</v>
      </c>
      <c r="AI106" s="2">
        <v>1.4588774164977258</v>
      </c>
      <c r="AJ106" s="2">
        <v>0.27895246172536831</v>
      </c>
      <c r="AK106" s="2">
        <v>0.28253805702306373</v>
      </c>
      <c r="AL106" s="2">
        <v>72.305371440546679</v>
      </c>
      <c r="AM106" s="2">
        <v>69.264554344504589</v>
      </c>
      <c r="AN106" s="2">
        <v>1.9747466605791</v>
      </c>
      <c r="AO106" s="2">
        <v>54</v>
      </c>
      <c r="AP106" s="2">
        <v>75</v>
      </c>
      <c r="AQ106" s="2">
        <v>90.5</v>
      </c>
      <c r="AR106" s="2">
        <v>5</v>
      </c>
      <c r="AS106" s="2">
        <v>202</v>
      </c>
      <c r="AT106" s="3">
        <v>8</v>
      </c>
      <c r="AU106" s="4">
        <v>80</v>
      </c>
      <c r="AV106" s="2">
        <v>18</v>
      </c>
      <c r="AW106" s="2">
        <v>5.0810810810810807</v>
      </c>
    </row>
    <row r="107" spans="1:49" x14ac:dyDescent="0.25">
      <c r="A107" s="5">
        <v>2009</v>
      </c>
      <c r="B107" s="6" t="s">
        <v>94</v>
      </c>
      <c r="C107" s="6">
        <v>3</v>
      </c>
      <c r="D107" s="6" t="s">
        <v>50</v>
      </c>
      <c r="E107" s="6">
        <v>30</v>
      </c>
      <c r="F107" s="6" t="s">
        <v>51</v>
      </c>
      <c r="G107" s="6">
        <v>30</v>
      </c>
      <c r="H107" s="6">
        <v>0</v>
      </c>
      <c r="I107" s="6">
        <v>1</v>
      </c>
      <c r="J107" s="6">
        <v>0</v>
      </c>
      <c r="K107" s="6" t="s">
        <v>52</v>
      </c>
      <c r="L107" s="6"/>
      <c r="M107" s="6">
        <v>0</v>
      </c>
      <c r="N107" s="6" t="s">
        <v>52</v>
      </c>
      <c r="O107" s="6"/>
      <c r="P107" s="6"/>
      <c r="Q107" s="6"/>
      <c r="R107" s="6">
        <v>3</v>
      </c>
      <c r="S107" s="6" t="s">
        <v>95</v>
      </c>
      <c r="T107" s="6" t="s">
        <v>238</v>
      </c>
      <c r="U107" s="6" t="s">
        <v>56</v>
      </c>
      <c r="V107" s="6">
        <v>500201</v>
      </c>
      <c r="W107" s="6">
        <v>90</v>
      </c>
      <c r="X107" s="6">
        <v>95</v>
      </c>
      <c r="Y107" s="6">
        <v>95</v>
      </c>
      <c r="Z107" s="6">
        <v>107</v>
      </c>
      <c r="AA107" s="6">
        <v>118</v>
      </c>
      <c r="AB107" s="6">
        <v>11</v>
      </c>
      <c r="AC107" s="6">
        <v>0</v>
      </c>
      <c r="AD107" s="6">
        <v>8841</v>
      </c>
      <c r="AE107" s="6">
        <v>93.063157894736847</v>
      </c>
      <c r="AF107" s="6">
        <v>73.077317698790765</v>
      </c>
      <c r="AG107" s="6">
        <v>7412</v>
      </c>
      <c r="AH107" s="6">
        <v>78.021052631578954</v>
      </c>
      <c r="AI107" s="6">
        <v>1.9180988508816181</v>
      </c>
      <c r="AJ107" s="6">
        <v>0.32369533408739604</v>
      </c>
      <c r="AK107" s="6">
        <v>0.32691727057892744</v>
      </c>
      <c r="AL107" s="6">
        <v>78.406766499619081</v>
      </c>
      <c r="AM107" s="6">
        <v>83.60928436912539</v>
      </c>
      <c r="AN107" s="6">
        <v>14.565491576021053</v>
      </c>
      <c r="AO107" s="6">
        <v>43</v>
      </c>
      <c r="AP107" s="6">
        <v>78</v>
      </c>
      <c r="AQ107" s="6">
        <v>98</v>
      </c>
      <c r="AR107" s="6">
        <v>8</v>
      </c>
      <c r="AS107" s="6">
        <v>377</v>
      </c>
      <c r="AT107" s="7">
        <v>9</v>
      </c>
      <c r="AU107" s="8">
        <v>74</v>
      </c>
      <c r="AV107" s="6">
        <v>30</v>
      </c>
      <c r="AW107" s="6">
        <v>7.5263157894736841</v>
      </c>
    </row>
    <row r="108" spans="1:49" x14ac:dyDescent="0.25">
      <c r="A108" s="1">
        <v>2009</v>
      </c>
      <c r="B108" s="2" t="s">
        <v>145</v>
      </c>
      <c r="C108" s="2">
        <v>3</v>
      </c>
      <c r="D108" s="2" t="s">
        <v>50</v>
      </c>
      <c r="E108" s="2">
        <v>30</v>
      </c>
      <c r="F108" s="2" t="s">
        <v>51</v>
      </c>
      <c r="G108" s="2">
        <v>30</v>
      </c>
      <c r="H108" s="2">
        <v>1</v>
      </c>
      <c r="I108" s="2">
        <v>1</v>
      </c>
      <c r="J108" s="2">
        <v>0</v>
      </c>
      <c r="K108" s="2" t="s">
        <v>52</v>
      </c>
      <c r="L108" s="2"/>
      <c r="M108" s="2">
        <v>0</v>
      </c>
      <c r="N108" s="2" t="s">
        <v>81</v>
      </c>
      <c r="O108" s="2"/>
      <c r="P108" s="2"/>
      <c r="Q108" s="2"/>
      <c r="R108" s="2">
        <v>3</v>
      </c>
      <c r="S108" s="2" t="s">
        <v>146</v>
      </c>
      <c r="T108" s="2" t="s">
        <v>239</v>
      </c>
      <c r="U108" s="2" t="s">
        <v>56</v>
      </c>
      <c r="V108" s="2">
        <v>500201</v>
      </c>
      <c r="W108" s="2">
        <v>90</v>
      </c>
      <c r="X108" s="2">
        <v>225</v>
      </c>
      <c r="Y108" s="2">
        <v>225</v>
      </c>
      <c r="Z108" s="2">
        <v>220</v>
      </c>
      <c r="AA108" s="2">
        <v>294</v>
      </c>
      <c r="AB108" s="2">
        <v>74</v>
      </c>
      <c r="AC108" s="2">
        <v>0</v>
      </c>
      <c r="AD108" s="2">
        <v>25043</v>
      </c>
      <c r="AE108" s="2">
        <v>111.30222222222223</v>
      </c>
      <c r="AF108" s="2">
        <v>96.886240864315226</v>
      </c>
      <c r="AG108" s="2">
        <v>22619</v>
      </c>
      <c r="AH108" s="2">
        <v>100.52888888888889</v>
      </c>
      <c r="AI108" s="2">
        <v>3.5847348829290233</v>
      </c>
      <c r="AJ108" s="2">
        <v>0.39309094492301749</v>
      </c>
      <c r="AK108" s="2">
        <v>0.39472341715257336</v>
      </c>
      <c r="AL108" s="2">
        <v>100.99729424692495</v>
      </c>
      <c r="AM108" s="2">
        <v>42.400845534697048</v>
      </c>
      <c r="AN108" s="2">
        <v>3.2792153319350148</v>
      </c>
      <c r="AO108" s="2">
        <v>72.5</v>
      </c>
      <c r="AP108" s="2">
        <v>92</v>
      </c>
      <c r="AQ108" s="2">
        <v>114</v>
      </c>
      <c r="AR108" s="2">
        <v>8</v>
      </c>
      <c r="AS108" s="2">
        <v>344</v>
      </c>
      <c r="AT108" s="3">
        <v>9</v>
      </c>
      <c r="AU108" s="4">
        <v>92</v>
      </c>
      <c r="AV108" s="2">
        <v>74</v>
      </c>
      <c r="AW108" s="2">
        <v>8.431111111111111</v>
      </c>
    </row>
    <row r="109" spans="1:49" x14ac:dyDescent="0.25">
      <c r="A109" s="5">
        <v>2009</v>
      </c>
      <c r="B109" s="6" t="s">
        <v>97</v>
      </c>
      <c r="C109" s="6">
        <v>3</v>
      </c>
      <c r="D109" s="6" t="s">
        <v>50</v>
      </c>
      <c r="E109" s="6">
        <v>30</v>
      </c>
      <c r="F109" s="6" t="s">
        <v>51</v>
      </c>
      <c r="G109" s="6">
        <v>30</v>
      </c>
      <c r="H109" s="6">
        <v>0</v>
      </c>
      <c r="I109" s="6">
        <v>1</v>
      </c>
      <c r="J109" s="6">
        <v>1</v>
      </c>
      <c r="K109" s="6" t="s">
        <v>52</v>
      </c>
      <c r="L109" s="6"/>
      <c r="M109" s="6">
        <v>0</v>
      </c>
      <c r="N109" s="6" t="s">
        <v>52</v>
      </c>
      <c r="O109" s="6"/>
      <c r="P109" s="6"/>
      <c r="Q109" s="6"/>
      <c r="R109" s="6">
        <v>3</v>
      </c>
      <c r="S109" s="6" t="s">
        <v>98</v>
      </c>
      <c r="T109" s="6" t="s">
        <v>240</v>
      </c>
      <c r="U109" s="6" t="s">
        <v>56</v>
      </c>
      <c r="V109" s="6">
        <v>500201</v>
      </c>
      <c r="W109" s="6">
        <v>90</v>
      </c>
      <c r="X109" s="6">
        <v>2</v>
      </c>
      <c r="Y109" s="6">
        <v>2</v>
      </c>
      <c r="Z109" s="6">
        <v>2</v>
      </c>
      <c r="AA109" s="6">
        <v>2</v>
      </c>
      <c r="AB109" s="6">
        <v>0</v>
      </c>
      <c r="AC109" s="6">
        <v>0</v>
      </c>
      <c r="AD109" s="6">
        <v>181</v>
      </c>
      <c r="AE109" s="6">
        <v>90.5</v>
      </c>
      <c r="AF109" s="6">
        <v>99.193732193732188</v>
      </c>
      <c r="AG109" s="6">
        <v>62</v>
      </c>
      <c r="AH109" s="6">
        <v>31</v>
      </c>
      <c r="AI109" s="6">
        <v>0.11312524159846252</v>
      </c>
      <c r="AJ109" s="6">
        <v>0.13157451525974176</v>
      </c>
      <c r="AK109" s="6">
        <v>0.50504724639448928</v>
      </c>
      <c r="AL109" s="6">
        <v>31.156783585896974</v>
      </c>
      <c r="AM109" s="6">
        <v>446.42209083102824</v>
      </c>
      <c r="AN109" s="6">
        <v>0</v>
      </c>
      <c r="AO109" s="6">
        <v>0</v>
      </c>
      <c r="AP109" s="6">
        <v>31</v>
      </c>
      <c r="AQ109" s="6">
        <v>0</v>
      </c>
      <c r="AR109" s="6">
        <v>10</v>
      </c>
      <c r="AS109" s="6">
        <v>52</v>
      </c>
      <c r="AT109" s="7">
        <v>3</v>
      </c>
      <c r="AU109" s="8">
        <v>0</v>
      </c>
      <c r="AV109" s="6">
        <v>0</v>
      </c>
      <c r="AW109" s="6">
        <v>0</v>
      </c>
    </row>
    <row r="110" spans="1:49" x14ac:dyDescent="0.25">
      <c r="A110" s="1">
        <v>2009</v>
      </c>
      <c r="B110" s="2" t="s">
        <v>100</v>
      </c>
      <c r="C110" s="2">
        <v>3</v>
      </c>
      <c r="D110" s="2" t="s">
        <v>50</v>
      </c>
      <c r="E110" s="2">
        <v>30</v>
      </c>
      <c r="F110" s="2" t="s">
        <v>51</v>
      </c>
      <c r="G110" s="2">
        <v>30</v>
      </c>
      <c r="H110" s="2">
        <v>0</v>
      </c>
      <c r="I110" s="2">
        <v>1</v>
      </c>
      <c r="J110" s="2">
        <v>0</v>
      </c>
      <c r="K110" s="2" t="s">
        <v>52</v>
      </c>
      <c r="L110" s="2"/>
      <c r="M110" s="2">
        <v>0</v>
      </c>
      <c r="N110" s="2" t="s">
        <v>52</v>
      </c>
      <c r="O110" s="2"/>
      <c r="P110" s="2"/>
      <c r="Q110" s="2"/>
      <c r="R110" s="2">
        <v>3</v>
      </c>
      <c r="S110" s="2" t="s">
        <v>101</v>
      </c>
      <c r="T110" s="2" t="s">
        <v>241</v>
      </c>
      <c r="U110" s="2" t="s">
        <v>56</v>
      </c>
      <c r="V110" s="2">
        <v>500201</v>
      </c>
      <c r="W110" s="2">
        <v>90</v>
      </c>
      <c r="X110" s="2">
        <v>178</v>
      </c>
      <c r="Y110" s="2">
        <v>178</v>
      </c>
      <c r="Z110" s="2">
        <v>185</v>
      </c>
      <c r="AA110" s="2">
        <v>205</v>
      </c>
      <c r="AB110" s="2">
        <v>20</v>
      </c>
      <c r="AC110" s="2">
        <v>0</v>
      </c>
      <c r="AD110" s="2">
        <v>16622</v>
      </c>
      <c r="AE110" s="2">
        <v>93.382022471910119</v>
      </c>
      <c r="AF110" s="2">
        <v>70.365886588658867</v>
      </c>
      <c r="AG110" s="2">
        <v>14452</v>
      </c>
      <c r="AH110" s="2">
        <v>81.19101123595506</v>
      </c>
      <c r="AI110" s="2">
        <v>2.6389596038576748</v>
      </c>
      <c r="AJ110" s="2">
        <v>0.32534939081963471</v>
      </c>
      <c r="AK110" s="2">
        <v>0.32706121218729783</v>
      </c>
      <c r="AL110" s="2">
        <v>81.578696070373027</v>
      </c>
      <c r="AM110" s="2">
        <v>49.748762149793237</v>
      </c>
      <c r="AN110" s="2">
        <v>3.5592476329106808</v>
      </c>
      <c r="AO110" s="2">
        <v>50</v>
      </c>
      <c r="AP110" s="2">
        <v>83</v>
      </c>
      <c r="AQ110" s="2">
        <v>102.25</v>
      </c>
      <c r="AR110" s="2">
        <v>2</v>
      </c>
      <c r="AS110" s="2">
        <v>282</v>
      </c>
      <c r="AT110" s="3">
        <v>8</v>
      </c>
      <c r="AU110" s="4">
        <v>21</v>
      </c>
      <c r="AV110" s="2">
        <v>56</v>
      </c>
      <c r="AW110" s="2">
        <v>9.3876404494382015</v>
      </c>
    </row>
    <row r="111" spans="1:49" x14ac:dyDescent="0.25">
      <c r="A111" s="5">
        <v>2009</v>
      </c>
      <c r="B111" s="6" t="s">
        <v>103</v>
      </c>
      <c r="C111" s="6">
        <v>2</v>
      </c>
      <c r="D111" s="6" t="s">
        <v>50</v>
      </c>
      <c r="E111" s="6">
        <v>20</v>
      </c>
      <c r="F111" s="6" t="s">
        <v>51</v>
      </c>
      <c r="G111" s="6">
        <v>10</v>
      </c>
      <c r="H111" s="6">
        <v>0</v>
      </c>
      <c r="I111" s="6">
        <v>1</v>
      </c>
      <c r="J111" s="6">
        <v>0</v>
      </c>
      <c r="K111" s="6" t="s">
        <v>52</v>
      </c>
      <c r="L111" s="6"/>
      <c r="M111" s="6">
        <v>0</v>
      </c>
      <c r="N111" s="6" t="s">
        <v>52</v>
      </c>
      <c r="O111" s="6"/>
      <c r="P111" s="6"/>
      <c r="Q111" s="6"/>
      <c r="R111" s="6">
        <v>3</v>
      </c>
      <c r="S111" s="6" t="s">
        <v>104</v>
      </c>
      <c r="T111" s="6" t="s">
        <v>242</v>
      </c>
      <c r="U111" s="6" t="s">
        <v>56</v>
      </c>
      <c r="V111" s="6">
        <v>500201</v>
      </c>
      <c r="W111" s="6">
        <v>60</v>
      </c>
      <c r="X111" s="6">
        <v>225</v>
      </c>
      <c r="Y111" s="6">
        <v>225</v>
      </c>
      <c r="Z111" s="6">
        <v>250</v>
      </c>
      <c r="AA111" s="6">
        <v>255</v>
      </c>
      <c r="AB111" s="6">
        <v>5</v>
      </c>
      <c r="AC111" s="6">
        <v>0</v>
      </c>
      <c r="AD111" s="6">
        <v>13608</v>
      </c>
      <c r="AE111" s="6">
        <v>60.48</v>
      </c>
      <c r="AF111" s="6">
        <v>48.686922060766179</v>
      </c>
      <c r="AG111" s="6">
        <v>13661</v>
      </c>
      <c r="AH111" s="6">
        <v>60.715555555555554</v>
      </c>
      <c r="AI111" s="6">
        <v>2.1500436749274243</v>
      </c>
      <c r="AJ111" s="6">
        <v>0.23576714245389629</v>
      </c>
      <c r="AK111" s="6">
        <v>0.23674626272534671</v>
      </c>
      <c r="AL111" s="6">
        <v>60.996494595746071</v>
      </c>
      <c r="AM111" s="6">
        <v>38.396606106301256</v>
      </c>
      <c r="AN111" s="6">
        <v>-0.16611653596385745</v>
      </c>
      <c r="AO111" s="6">
        <v>41</v>
      </c>
      <c r="AP111" s="6">
        <v>64</v>
      </c>
      <c r="AQ111" s="6">
        <v>82.5</v>
      </c>
      <c r="AR111" s="6">
        <v>1</v>
      </c>
      <c r="AS111" s="6">
        <v>160</v>
      </c>
      <c r="AT111" s="7">
        <v>7</v>
      </c>
      <c r="AU111" s="8">
        <v>72</v>
      </c>
      <c r="AV111" s="6">
        <v>116</v>
      </c>
      <c r="AW111" s="6">
        <v>11.573333333333334</v>
      </c>
    </row>
    <row r="112" spans="1:49" x14ac:dyDescent="0.25">
      <c r="A112" s="1">
        <v>2009</v>
      </c>
      <c r="B112" s="2" t="s">
        <v>106</v>
      </c>
      <c r="C112" s="2">
        <v>2</v>
      </c>
      <c r="D112" s="2" t="s">
        <v>50</v>
      </c>
      <c r="E112" s="2">
        <v>20</v>
      </c>
      <c r="F112" s="2" t="s">
        <v>51</v>
      </c>
      <c r="G112" s="2">
        <v>10</v>
      </c>
      <c r="H112" s="2">
        <v>1</v>
      </c>
      <c r="I112" s="2">
        <v>1</v>
      </c>
      <c r="J112" s="2">
        <v>0</v>
      </c>
      <c r="K112" s="2" t="s">
        <v>52</v>
      </c>
      <c r="L112" s="2"/>
      <c r="M112" s="2">
        <v>0</v>
      </c>
      <c r="N112" s="2" t="s">
        <v>81</v>
      </c>
      <c r="O112" s="2"/>
      <c r="P112" s="2"/>
      <c r="Q112" s="2"/>
      <c r="R112" s="2">
        <v>3</v>
      </c>
      <c r="S112" s="2" t="s">
        <v>107</v>
      </c>
      <c r="T112" s="2" t="s">
        <v>243</v>
      </c>
      <c r="U112" s="2" t="s">
        <v>56</v>
      </c>
      <c r="V112" s="2">
        <v>500201</v>
      </c>
      <c r="W112" s="2">
        <v>60</v>
      </c>
      <c r="X112" s="2">
        <v>109</v>
      </c>
      <c r="Y112" s="2">
        <v>109</v>
      </c>
      <c r="Z112" s="2">
        <v>85</v>
      </c>
      <c r="AA112" s="2">
        <v>120</v>
      </c>
      <c r="AB112" s="2">
        <v>35</v>
      </c>
      <c r="AC112" s="2">
        <v>0</v>
      </c>
      <c r="AD112" s="2">
        <v>6919</v>
      </c>
      <c r="AE112" s="2">
        <v>63.477064220183486</v>
      </c>
      <c r="AF112" s="2">
        <v>97.297891036906847</v>
      </c>
      <c r="AG112" s="2">
        <v>19100</v>
      </c>
      <c r="AH112" s="2">
        <v>175.22935779816513</v>
      </c>
      <c r="AI112" s="2">
        <v>5.1553754273600427</v>
      </c>
      <c r="AJ112" s="2">
        <v>0.81222117020724638</v>
      </c>
      <c r="AK112" s="2">
        <v>0.81924862779575269</v>
      </c>
      <c r="AL112" s="2">
        <v>176.19719680068883</v>
      </c>
      <c r="AM112" s="2">
        <v>79.85578563565214</v>
      </c>
      <c r="AN112" s="2">
        <v>0.786415032836429</v>
      </c>
      <c r="AO112" s="2">
        <v>79</v>
      </c>
      <c r="AP112" s="2">
        <v>119</v>
      </c>
      <c r="AQ112" s="2">
        <v>217</v>
      </c>
      <c r="AR112" s="2">
        <v>1</v>
      </c>
      <c r="AS112" s="2">
        <v>589</v>
      </c>
      <c r="AT112" s="3">
        <v>11</v>
      </c>
      <c r="AU112" s="4">
        <v>119</v>
      </c>
      <c r="AV112" s="2">
        <v>88</v>
      </c>
      <c r="AW112" s="2">
        <v>116.22018348623853</v>
      </c>
    </row>
    <row r="113" spans="1:49" x14ac:dyDescent="0.25">
      <c r="A113" s="5">
        <v>2009</v>
      </c>
      <c r="B113" s="6" t="s">
        <v>67</v>
      </c>
      <c r="C113" s="6">
        <v>3</v>
      </c>
      <c r="D113" s="6" t="s">
        <v>50</v>
      </c>
      <c r="E113" s="6">
        <v>30</v>
      </c>
      <c r="F113" s="6" t="s">
        <v>58</v>
      </c>
      <c r="G113" s="6">
        <v>15</v>
      </c>
      <c r="H113" s="6">
        <v>1</v>
      </c>
      <c r="I113" s="6">
        <v>1</v>
      </c>
      <c r="J113" s="6">
        <v>1</v>
      </c>
      <c r="K113" s="6" t="s">
        <v>52</v>
      </c>
      <c r="L113" s="6"/>
      <c r="M113" s="6">
        <v>0</v>
      </c>
      <c r="N113" s="6" t="s">
        <v>81</v>
      </c>
      <c r="O113" s="6" t="s">
        <v>183</v>
      </c>
      <c r="P113" s="6"/>
      <c r="Q113" s="6"/>
      <c r="R113" s="6">
        <v>3</v>
      </c>
      <c r="S113" s="6" t="s">
        <v>68</v>
      </c>
      <c r="T113" s="6" t="s">
        <v>244</v>
      </c>
      <c r="U113" s="6" t="s">
        <v>56</v>
      </c>
      <c r="V113" s="6">
        <v>500201</v>
      </c>
      <c r="W113" s="6">
        <v>90</v>
      </c>
      <c r="X113" s="6">
        <v>85</v>
      </c>
      <c r="Y113" s="6">
        <v>85</v>
      </c>
      <c r="Z113" s="6">
        <v>84</v>
      </c>
      <c r="AA113" s="6">
        <v>94</v>
      </c>
      <c r="AB113" s="6">
        <v>10</v>
      </c>
      <c r="AC113" s="6">
        <v>0</v>
      </c>
      <c r="AD113" s="6">
        <v>11750</v>
      </c>
      <c r="AE113" s="6">
        <v>138.23529411764707</v>
      </c>
      <c r="AF113" s="6">
        <v>94.87635379061372</v>
      </c>
      <c r="AG113" s="6">
        <v>12009</v>
      </c>
      <c r="AH113" s="6">
        <v>141.28235294117647</v>
      </c>
      <c r="AI113" s="6">
        <v>3.4075154692119241</v>
      </c>
      <c r="AJ113" s="6">
        <v>0.60793287611872115</v>
      </c>
      <c r="AK113" s="6">
        <v>0.61471241214288341</v>
      </c>
      <c r="AL113" s="6">
        <v>142.00676295412157</v>
      </c>
      <c r="AM113" s="6">
        <v>83.212177267532226</v>
      </c>
      <c r="AN113" s="6">
        <v>4.1829056338803632</v>
      </c>
      <c r="AO113" s="6">
        <v>62.5</v>
      </c>
      <c r="AP113" s="6">
        <v>155</v>
      </c>
      <c r="AQ113" s="6">
        <v>187</v>
      </c>
      <c r="AR113" s="6">
        <v>15</v>
      </c>
      <c r="AS113" s="6">
        <v>537</v>
      </c>
      <c r="AT113" s="7">
        <v>18</v>
      </c>
      <c r="AU113" s="8">
        <v>187</v>
      </c>
      <c r="AV113" s="6">
        <v>41</v>
      </c>
      <c r="AW113" s="6">
        <v>34.776470588235291</v>
      </c>
    </row>
    <row r="114" spans="1:49" x14ac:dyDescent="0.25">
      <c r="A114" s="1">
        <v>2009</v>
      </c>
      <c r="B114" s="2" t="s">
        <v>185</v>
      </c>
      <c r="C114" s="2">
        <v>3</v>
      </c>
      <c r="D114" s="2" t="s">
        <v>50</v>
      </c>
      <c r="E114" s="2">
        <v>30</v>
      </c>
      <c r="F114" s="2" t="s">
        <v>58</v>
      </c>
      <c r="G114" s="2">
        <v>15</v>
      </c>
      <c r="H114" s="2">
        <v>1</v>
      </c>
      <c r="I114" s="2">
        <v>1</v>
      </c>
      <c r="J114" s="2">
        <v>1</v>
      </c>
      <c r="K114" s="2" t="s">
        <v>52</v>
      </c>
      <c r="L114" s="2"/>
      <c r="M114" s="2">
        <v>0</v>
      </c>
      <c r="N114" s="2" t="s">
        <v>81</v>
      </c>
      <c r="O114" s="2" t="s">
        <v>183</v>
      </c>
      <c r="P114" s="2"/>
      <c r="Q114" s="2"/>
      <c r="R114" s="2">
        <v>3</v>
      </c>
      <c r="S114" s="2" t="s">
        <v>186</v>
      </c>
      <c r="T114" s="2" t="s">
        <v>245</v>
      </c>
      <c r="U114" s="2" t="s">
        <v>56</v>
      </c>
      <c r="V114" s="2">
        <v>500201</v>
      </c>
      <c r="W114" s="2">
        <v>90</v>
      </c>
      <c r="X114" s="2">
        <v>3</v>
      </c>
      <c r="Y114" s="2">
        <v>3</v>
      </c>
      <c r="Z114" s="2">
        <v>10</v>
      </c>
      <c r="AA114" s="2">
        <v>11</v>
      </c>
      <c r="AB114" s="2">
        <v>1</v>
      </c>
      <c r="AC114" s="2">
        <v>0</v>
      </c>
      <c r="AD114" s="2">
        <v>357</v>
      </c>
      <c r="AE114" s="2">
        <v>119</v>
      </c>
      <c r="AF114" s="2">
        <v>66.889610389610397</v>
      </c>
      <c r="AG114" s="2">
        <v>242</v>
      </c>
      <c r="AH114" s="2">
        <v>80.666666666666671</v>
      </c>
      <c r="AI114" s="2">
        <v>0.36122426935575125</v>
      </c>
      <c r="AJ114" s="2">
        <v>0.34303904192433754</v>
      </c>
      <c r="AK114" s="2">
        <v>0.60897154585960955</v>
      </c>
      <c r="AL114" s="2">
        <v>81.075430407801392</v>
      </c>
      <c r="AM114" s="2">
        <v>397.46488995982105</v>
      </c>
      <c r="AN114" s="2">
        <v>0</v>
      </c>
      <c r="AO114" s="2">
        <v>35</v>
      </c>
      <c r="AP114" s="2">
        <v>49</v>
      </c>
      <c r="AQ114" s="2">
        <v>158</v>
      </c>
      <c r="AR114" s="2">
        <v>35</v>
      </c>
      <c r="AS114" s="2">
        <v>158</v>
      </c>
      <c r="AT114" s="3">
        <v>7.333333333333333</v>
      </c>
      <c r="AU114" s="4">
        <v>0</v>
      </c>
      <c r="AV114" s="2">
        <v>1</v>
      </c>
      <c r="AW114" s="2">
        <v>12</v>
      </c>
    </row>
    <row r="115" spans="1:49" x14ac:dyDescent="0.25">
      <c r="A115" s="5">
        <v>2009</v>
      </c>
      <c r="B115" s="6" t="s">
        <v>217</v>
      </c>
      <c r="C115" s="6">
        <v>3</v>
      </c>
      <c r="D115" s="6" t="s">
        <v>50</v>
      </c>
      <c r="E115" s="6">
        <v>30</v>
      </c>
      <c r="F115" s="6" t="s">
        <v>58</v>
      </c>
      <c r="G115" s="6">
        <v>15</v>
      </c>
      <c r="H115" s="6">
        <v>1</v>
      </c>
      <c r="I115" s="6">
        <v>1</v>
      </c>
      <c r="J115" s="6">
        <v>1</v>
      </c>
      <c r="K115" s="6" t="s">
        <v>52</v>
      </c>
      <c r="L115" s="6"/>
      <c r="M115" s="6">
        <v>0</v>
      </c>
      <c r="N115" s="6" t="s">
        <v>81</v>
      </c>
      <c r="O115" s="6" t="s">
        <v>183</v>
      </c>
      <c r="P115" s="6"/>
      <c r="Q115" s="6"/>
      <c r="R115" s="6">
        <v>3</v>
      </c>
      <c r="S115" s="6" t="s">
        <v>218</v>
      </c>
      <c r="T115" s="6" t="s">
        <v>246</v>
      </c>
      <c r="U115" s="6" t="s">
        <v>56</v>
      </c>
      <c r="V115" s="6">
        <v>500201</v>
      </c>
      <c r="W115" s="6">
        <v>90</v>
      </c>
      <c r="X115" s="6">
        <v>1</v>
      </c>
      <c r="Y115" s="6">
        <v>1</v>
      </c>
      <c r="Z115" s="6">
        <v>0</v>
      </c>
      <c r="AA115" s="6">
        <v>1</v>
      </c>
      <c r="AB115" s="6">
        <v>1</v>
      </c>
      <c r="AC115" s="6">
        <v>0</v>
      </c>
      <c r="AD115" s="6">
        <v>122</v>
      </c>
      <c r="AE115" s="6">
        <v>122</v>
      </c>
      <c r="AF115" s="6">
        <v>117.25</v>
      </c>
      <c r="AG115" s="6">
        <v>214</v>
      </c>
      <c r="AH115" s="6">
        <v>214</v>
      </c>
      <c r="AI115" s="6">
        <v>0.45717729743381819</v>
      </c>
      <c r="AJ115" s="6">
        <v>0.75198973584388751</v>
      </c>
      <c r="AK115" s="6" t="e">
        <v>#N/A</v>
      </c>
      <c r="AL115" s="6">
        <v>214.89606750297028</v>
      </c>
      <c r="AM115" s="6">
        <v>468.08546227829476</v>
      </c>
      <c r="AN115" s="6">
        <v>0</v>
      </c>
      <c r="AO115" s="6">
        <v>0</v>
      </c>
      <c r="AP115" s="6">
        <v>214</v>
      </c>
      <c r="AQ115" s="6">
        <v>0</v>
      </c>
      <c r="AR115" s="6">
        <v>214</v>
      </c>
      <c r="AS115" s="6">
        <v>214</v>
      </c>
      <c r="AT115" s="7">
        <v>21</v>
      </c>
      <c r="AU115" s="8">
        <v>0</v>
      </c>
      <c r="AV115" s="6">
        <v>1</v>
      </c>
      <c r="AW115" s="6">
        <v>91</v>
      </c>
    </row>
    <row r="116" spans="1:49" x14ac:dyDescent="0.25">
      <c r="A116" s="1">
        <v>2009</v>
      </c>
      <c r="B116" s="2" t="s">
        <v>114</v>
      </c>
      <c r="C116" s="2">
        <v>2</v>
      </c>
      <c r="D116" s="2" t="s">
        <v>50</v>
      </c>
      <c r="E116" s="2">
        <v>15</v>
      </c>
      <c r="F116" s="2" t="s">
        <v>58</v>
      </c>
      <c r="G116" s="2">
        <v>5</v>
      </c>
      <c r="H116" s="2">
        <v>0</v>
      </c>
      <c r="I116" s="2">
        <v>1</v>
      </c>
      <c r="J116" s="2">
        <v>0</v>
      </c>
      <c r="K116" s="2" t="s">
        <v>52</v>
      </c>
      <c r="L116" s="2"/>
      <c r="M116" s="2">
        <v>0</v>
      </c>
      <c r="N116" s="2" t="s">
        <v>52</v>
      </c>
      <c r="O116" s="2"/>
      <c r="P116" s="2"/>
      <c r="Q116" s="2"/>
      <c r="R116" s="2">
        <v>3</v>
      </c>
      <c r="S116" s="2" t="s">
        <v>115</v>
      </c>
      <c r="T116" s="2" t="s">
        <v>247</v>
      </c>
      <c r="U116" s="2" t="s">
        <v>56</v>
      </c>
      <c r="V116" s="2">
        <v>500201</v>
      </c>
      <c r="W116" s="2">
        <v>60</v>
      </c>
      <c r="X116" s="2">
        <v>14</v>
      </c>
      <c r="Y116" s="2">
        <v>14</v>
      </c>
      <c r="Z116" s="2">
        <v>15</v>
      </c>
      <c r="AA116" s="2">
        <v>15</v>
      </c>
      <c r="AB116" s="2">
        <v>0</v>
      </c>
      <c r="AC116" s="2">
        <v>0</v>
      </c>
      <c r="AD116" s="2">
        <v>855</v>
      </c>
      <c r="AE116" s="2">
        <v>61.071428571428569</v>
      </c>
      <c r="AF116" s="2">
        <v>29.634615384615383</v>
      </c>
      <c r="AG116" s="2">
        <v>230</v>
      </c>
      <c r="AH116" s="2">
        <v>16.428571428571427</v>
      </c>
      <c r="AI116" s="2">
        <v>0.19542334569175115</v>
      </c>
      <c r="AJ116" s="2">
        <v>8.5909201651735476E-2</v>
      </c>
      <c r="AK116" s="2">
        <v>9.249423276015159E-2</v>
      </c>
      <c r="AL116" s="2">
        <v>16.530940437265215</v>
      </c>
      <c r="AM116" s="2">
        <v>228.46318331169158</v>
      </c>
      <c r="AN116" s="2">
        <v>-3.443878231554498E-2</v>
      </c>
      <c r="AO116" s="2">
        <v>1.75</v>
      </c>
      <c r="AP116" s="2">
        <v>8</v>
      </c>
      <c r="AQ116" s="2">
        <v>35.5</v>
      </c>
      <c r="AR116" s="2">
        <v>1</v>
      </c>
      <c r="AS116" s="2">
        <v>57</v>
      </c>
      <c r="AT116" s="3">
        <v>0</v>
      </c>
      <c r="AU116" s="4">
        <v>1</v>
      </c>
      <c r="AV116" s="2">
        <v>0</v>
      </c>
      <c r="AW116" s="2">
        <v>0</v>
      </c>
    </row>
    <row r="117" spans="1:49" x14ac:dyDescent="0.25">
      <c r="A117" s="5">
        <v>2009</v>
      </c>
      <c r="B117" s="6" t="s">
        <v>160</v>
      </c>
      <c r="C117" s="6">
        <v>3</v>
      </c>
      <c r="D117" s="6" t="s">
        <v>50</v>
      </c>
      <c r="E117" s="6">
        <v>30</v>
      </c>
      <c r="F117" s="6" t="s">
        <v>51</v>
      </c>
      <c r="G117" s="6">
        <v>30</v>
      </c>
      <c r="H117" s="6">
        <v>1</v>
      </c>
      <c r="I117" s="6">
        <v>1</v>
      </c>
      <c r="J117" s="6">
        <v>1</v>
      </c>
      <c r="K117" s="6" t="s">
        <v>52</v>
      </c>
      <c r="L117" s="6"/>
      <c r="M117" s="6">
        <v>0</v>
      </c>
      <c r="N117" s="6" t="s">
        <v>81</v>
      </c>
      <c r="O117" s="6"/>
      <c r="P117" s="6"/>
      <c r="Q117" s="6"/>
      <c r="R117" s="6">
        <v>3</v>
      </c>
      <c r="S117" s="6" t="s">
        <v>161</v>
      </c>
      <c r="T117" s="6" t="s">
        <v>248</v>
      </c>
      <c r="U117" s="6" t="s">
        <v>56</v>
      </c>
      <c r="V117" s="6">
        <v>500201</v>
      </c>
      <c r="W117" s="6">
        <v>90</v>
      </c>
      <c r="X117" s="6">
        <v>87</v>
      </c>
      <c r="Y117" s="6">
        <v>87</v>
      </c>
      <c r="Z117" s="6">
        <v>98</v>
      </c>
      <c r="AA117" s="6">
        <v>113</v>
      </c>
      <c r="AB117" s="6">
        <v>15</v>
      </c>
      <c r="AC117" s="6">
        <v>0</v>
      </c>
      <c r="AD117" s="6">
        <v>8715</v>
      </c>
      <c r="AE117" s="6">
        <v>100.17241379310344</v>
      </c>
      <c r="AF117" s="6">
        <v>154.140625</v>
      </c>
      <c r="AG117" s="6">
        <v>6674</v>
      </c>
      <c r="AH117" s="6">
        <v>76.712643678160916</v>
      </c>
      <c r="AI117" s="6">
        <v>1.6814950069813206</v>
      </c>
      <c r="AJ117" s="6">
        <v>0.29652629588567003</v>
      </c>
      <c r="AK117" s="6">
        <v>0.2997553530363406</v>
      </c>
      <c r="AL117" s="6">
        <v>77.065983045514272</v>
      </c>
      <c r="AM117" s="6">
        <v>62.615519673416721</v>
      </c>
      <c r="AN117" s="6">
        <v>0.39987427488097049</v>
      </c>
      <c r="AO117" s="6">
        <v>55</v>
      </c>
      <c r="AP117" s="6">
        <v>78</v>
      </c>
      <c r="AQ117" s="6">
        <v>92</v>
      </c>
      <c r="AR117" s="6">
        <v>7</v>
      </c>
      <c r="AS117" s="6">
        <v>176</v>
      </c>
      <c r="AT117" s="7">
        <v>7</v>
      </c>
      <c r="AU117" s="8">
        <v>79</v>
      </c>
      <c r="AV117" s="6">
        <v>14</v>
      </c>
      <c r="AW117" s="6">
        <v>3.4137931034482758</v>
      </c>
    </row>
    <row r="118" spans="1:49" x14ac:dyDescent="0.25">
      <c r="A118" s="1">
        <v>2009</v>
      </c>
      <c r="B118" s="2" t="s">
        <v>163</v>
      </c>
      <c r="C118" s="2">
        <v>3</v>
      </c>
      <c r="D118" s="2" t="s">
        <v>50</v>
      </c>
      <c r="E118" s="2">
        <v>30</v>
      </c>
      <c r="F118" s="2" t="s">
        <v>58</v>
      </c>
      <c r="G118" s="2">
        <v>30</v>
      </c>
      <c r="H118" s="2">
        <v>0</v>
      </c>
      <c r="I118" s="2">
        <v>1</v>
      </c>
      <c r="J118" s="2">
        <v>1</v>
      </c>
      <c r="K118" s="2" t="s">
        <v>52</v>
      </c>
      <c r="L118" s="2"/>
      <c r="M118" s="2">
        <v>0</v>
      </c>
      <c r="N118" s="2" t="s">
        <v>52</v>
      </c>
      <c r="O118" s="2"/>
      <c r="P118" s="2"/>
      <c r="Q118" s="2"/>
      <c r="R118" s="2">
        <v>3</v>
      </c>
      <c r="S118" s="2" t="s">
        <v>164</v>
      </c>
      <c r="T118" s="2" t="s">
        <v>249</v>
      </c>
      <c r="U118" s="2" t="s">
        <v>56</v>
      </c>
      <c r="V118" s="2">
        <v>500201</v>
      </c>
      <c r="W118" s="2">
        <v>90</v>
      </c>
      <c r="X118" s="2">
        <v>78</v>
      </c>
      <c r="Y118" s="2">
        <v>78</v>
      </c>
      <c r="Z118" s="2">
        <v>54</v>
      </c>
      <c r="AA118" s="2">
        <v>94</v>
      </c>
      <c r="AB118" s="2">
        <v>40</v>
      </c>
      <c r="AC118" s="2">
        <v>0</v>
      </c>
      <c r="AD118" s="2">
        <v>11432</v>
      </c>
      <c r="AE118" s="2">
        <v>146.56410256410257</v>
      </c>
      <c r="AF118" s="2">
        <v>128.18550106609808</v>
      </c>
      <c r="AG118" s="2">
        <v>12534</v>
      </c>
      <c r="AH118" s="2">
        <v>160.69230769230768</v>
      </c>
      <c r="AI118" s="2">
        <v>3.6257591600513503</v>
      </c>
      <c r="AJ118" s="2">
        <v>0.67527225828779569</v>
      </c>
      <c r="AK118" s="2">
        <v>0.6834956757498466</v>
      </c>
      <c r="AL118" s="2">
        <v>161.49695900264771</v>
      </c>
      <c r="AM118" s="2">
        <v>76.953341179340029</v>
      </c>
      <c r="AN118" s="2">
        <v>-1.2412447904652149</v>
      </c>
      <c r="AO118" s="2">
        <v>81.75</v>
      </c>
      <c r="AP118" s="2">
        <v>92.5</v>
      </c>
      <c r="AQ118" s="2">
        <v>285</v>
      </c>
      <c r="AR118" s="2">
        <v>27</v>
      </c>
      <c r="AS118" s="2">
        <v>368</v>
      </c>
      <c r="AT118" s="3">
        <v>8</v>
      </c>
      <c r="AU118" s="4">
        <v>81</v>
      </c>
      <c r="AV118" s="2">
        <v>36</v>
      </c>
      <c r="AW118" s="2">
        <v>21.807692307692307</v>
      </c>
    </row>
    <row r="119" spans="1:49" x14ac:dyDescent="0.25">
      <c r="A119" s="5">
        <v>2009</v>
      </c>
      <c r="B119" s="6" t="s">
        <v>196</v>
      </c>
      <c r="C119" s="6">
        <v>3</v>
      </c>
      <c r="D119" s="6" t="s">
        <v>50</v>
      </c>
      <c r="E119" s="6">
        <v>30</v>
      </c>
      <c r="F119" s="6" t="s">
        <v>51</v>
      </c>
      <c r="G119" s="6">
        <v>30</v>
      </c>
      <c r="H119" s="6">
        <v>0</v>
      </c>
      <c r="I119" s="6">
        <v>1</v>
      </c>
      <c r="J119" s="6">
        <v>1</v>
      </c>
      <c r="K119" s="6" t="s">
        <v>52</v>
      </c>
      <c r="L119" s="6"/>
      <c r="M119" s="6">
        <v>0</v>
      </c>
      <c r="N119" s="6" t="s">
        <v>52</v>
      </c>
      <c r="O119" s="6"/>
      <c r="P119" s="6"/>
      <c r="Q119" s="6"/>
      <c r="R119" s="6">
        <v>3</v>
      </c>
      <c r="S119" s="6" t="s">
        <v>197</v>
      </c>
      <c r="T119" s="6" t="s">
        <v>250</v>
      </c>
      <c r="U119" s="6" t="s">
        <v>56</v>
      </c>
      <c r="V119" s="6">
        <v>500201</v>
      </c>
      <c r="W119" s="6">
        <v>90</v>
      </c>
      <c r="X119" s="6">
        <v>27</v>
      </c>
      <c r="Y119" s="6">
        <v>27</v>
      </c>
      <c r="Z119" s="6">
        <v>36</v>
      </c>
      <c r="AA119" s="6">
        <v>36</v>
      </c>
      <c r="AB119" s="6">
        <v>0</v>
      </c>
      <c r="AC119" s="6">
        <v>0</v>
      </c>
      <c r="AD119" s="6">
        <v>2585</v>
      </c>
      <c r="AE119" s="6">
        <v>95.740740740740748</v>
      </c>
      <c r="AF119" s="6">
        <v>101.27272727272727</v>
      </c>
      <c r="AG119" s="6">
        <v>2044</v>
      </c>
      <c r="AH119" s="6">
        <v>75.703703703703709</v>
      </c>
      <c r="AI119" s="6">
        <v>0.89376699665152404</v>
      </c>
      <c r="AJ119" s="6">
        <v>0.28292393419167872</v>
      </c>
      <c r="AK119" s="6">
        <v>0.29337572911000293</v>
      </c>
      <c r="AL119" s="6">
        <v>76.040834559561958</v>
      </c>
      <c r="AM119" s="6">
        <v>106.80397306846015</v>
      </c>
      <c r="AN119" s="6">
        <v>2.2327820204236399</v>
      </c>
      <c r="AO119" s="6">
        <v>61</v>
      </c>
      <c r="AP119" s="6">
        <v>65</v>
      </c>
      <c r="AQ119" s="6">
        <v>88</v>
      </c>
      <c r="AR119" s="6">
        <v>9</v>
      </c>
      <c r="AS119" s="6">
        <v>156</v>
      </c>
      <c r="AT119" s="7">
        <v>6</v>
      </c>
      <c r="AU119" s="8">
        <v>64</v>
      </c>
      <c r="AV119" s="6">
        <v>3</v>
      </c>
      <c r="AW119" s="6">
        <v>2.5185185185185186</v>
      </c>
    </row>
    <row r="120" spans="1:49" x14ac:dyDescent="0.25">
      <c r="A120" s="1">
        <v>2009</v>
      </c>
      <c r="B120" s="2" t="s">
        <v>225</v>
      </c>
      <c r="C120" s="2">
        <v>2</v>
      </c>
      <c r="D120" s="2" t="s">
        <v>50</v>
      </c>
      <c r="E120" s="2">
        <v>20</v>
      </c>
      <c r="F120" s="2" t="s">
        <v>51</v>
      </c>
      <c r="G120" s="2">
        <v>15</v>
      </c>
      <c r="H120" s="2">
        <v>0</v>
      </c>
      <c r="I120" s="2">
        <v>1</v>
      </c>
      <c r="J120" s="2">
        <v>1</v>
      </c>
      <c r="K120" s="2" t="s">
        <v>52</v>
      </c>
      <c r="L120" s="2"/>
      <c r="M120" s="2">
        <v>0</v>
      </c>
      <c r="N120" s="2" t="s">
        <v>52</v>
      </c>
      <c r="O120" s="2"/>
      <c r="P120" s="2"/>
      <c r="Q120" s="2"/>
      <c r="R120" s="2">
        <v>3</v>
      </c>
      <c r="S120" s="2" t="s">
        <v>226</v>
      </c>
      <c r="T120" s="2" t="s">
        <v>251</v>
      </c>
      <c r="U120" s="2" t="s">
        <v>56</v>
      </c>
      <c r="V120" s="2">
        <v>500201</v>
      </c>
      <c r="W120" s="2">
        <v>60</v>
      </c>
      <c r="X120" s="2">
        <v>6</v>
      </c>
      <c r="Y120" s="2">
        <v>6</v>
      </c>
      <c r="Z120" s="2">
        <v>3</v>
      </c>
      <c r="AA120" s="2">
        <v>6</v>
      </c>
      <c r="AB120" s="2">
        <v>3</v>
      </c>
      <c r="AC120" s="2">
        <v>0</v>
      </c>
      <c r="AD120" s="2">
        <v>394</v>
      </c>
      <c r="AE120" s="2">
        <v>65.666666666666671</v>
      </c>
      <c r="AF120" s="2">
        <v>90.307692307692307</v>
      </c>
      <c r="AG120" s="2">
        <v>445</v>
      </c>
      <c r="AH120" s="2">
        <v>74.166666666666671</v>
      </c>
      <c r="AI120" s="2">
        <v>0.39647577941511214</v>
      </c>
      <c r="AJ120" s="2">
        <v>0.2662369277890399</v>
      </c>
      <c r="AK120" s="2">
        <v>0.32615685643517406</v>
      </c>
      <c r="AL120" s="2">
        <v>74.483913362613507</v>
      </c>
      <c r="AM120" s="2">
        <v>202.42860836460963</v>
      </c>
      <c r="AN120" s="2">
        <v>-2.164453342255892</v>
      </c>
      <c r="AO120" s="2">
        <v>57.25</v>
      </c>
      <c r="AP120" s="2">
        <v>75.5</v>
      </c>
      <c r="AQ120" s="2">
        <v>91.25</v>
      </c>
      <c r="AR120" s="2">
        <v>52</v>
      </c>
      <c r="AS120" s="2">
        <v>92</v>
      </c>
      <c r="AT120" s="3">
        <v>9</v>
      </c>
      <c r="AU120" s="4">
        <v>0</v>
      </c>
      <c r="AV120" s="2">
        <v>4</v>
      </c>
      <c r="AW120" s="2">
        <v>9.8333333333333339</v>
      </c>
    </row>
    <row r="121" spans="1:49" x14ac:dyDescent="0.25">
      <c r="A121" s="5">
        <v>2009</v>
      </c>
      <c r="B121" s="6" t="s">
        <v>252</v>
      </c>
      <c r="C121" s="6">
        <v>30</v>
      </c>
      <c r="D121" s="6" t="s">
        <v>78</v>
      </c>
      <c r="E121" s="6">
        <v>20</v>
      </c>
      <c r="F121" s="6"/>
      <c r="G121" s="6">
        <v>10</v>
      </c>
      <c r="H121" s="6">
        <v>0</v>
      </c>
      <c r="I121" s="6">
        <v>1</v>
      </c>
      <c r="J121" s="6">
        <v>0</v>
      </c>
      <c r="K121" s="6" t="s">
        <v>52</v>
      </c>
      <c r="L121" s="6"/>
      <c r="M121" s="6">
        <v>0</v>
      </c>
      <c r="N121" s="6" t="s">
        <v>52</v>
      </c>
      <c r="O121" s="6"/>
      <c r="P121" s="6"/>
      <c r="Q121" s="6"/>
      <c r="R121" s="6">
        <v>3</v>
      </c>
      <c r="S121" s="6" t="s">
        <v>253</v>
      </c>
      <c r="T121" s="6" t="s">
        <v>254</v>
      </c>
      <c r="U121" s="6" t="s">
        <v>56</v>
      </c>
      <c r="V121" s="6">
        <v>500201</v>
      </c>
      <c r="W121" s="6">
        <v>30</v>
      </c>
      <c r="X121" s="6">
        <v>1</v>
      </c>
      <c r="Y121" s="6">
        <v>1</v>
      </c>
      <c r="Z121" s="6">
        <v>1</v>
      </c>
      <c r="AA121" s="6">
        <v>1</v>
      </c>
      <c r="AB121" s="6">
        <v>0</v>
      </c>
      <c r="AC121" s="6">
        <v>0</v>
      </c>
      <c r="AD121" s="6">
        <v>34</v>
      </c>
      <c r="AE121" s="6">
        <v>34</v>
      </c>
      <c r="AF121" s="6">
        <v>62.019607843137258</v>
      </c>
      <c r="AG121" s="6">
        <v>17</v>
      </c>
      <c r="AH121" s="6">
        <v>17</v>
      </c>
      <c r="AI121" s="6">
        <v>3.6317822693340697E-2</v>
      </c>
      <c r="AJ121" s="6">
        <v>5.9737502380121904E-2</v>
      </c>
      <c r="AK121" s="6" t="e">
        <v>#N/A</v>
      </c>
      <c r="AL121" s="6">
        <v>17.071182932478948</v>
      </c>
      <c r="AM121" s="6">
        <v>468.08546228860507</v>
      </c>
      <c r="AN121" s="6">
        <v>0</v>
      </c>
      <c r="AO121" s="6">
        <v>0</v>
      </c>
      <c r="AP121" s="6">
        <v>17</v>
      </c>
      <c r="AQ121" s="6">
        <v>0</v>
      </c>
      <c r="AR121" s="6">
        <v>17</v>
      </c>
      <c r="AS121" s="6">
        <v>17</v>
      </c>
      <c r="AT121" s="7">
        <v>1</v>
      </c>
      <c r="AU121" s="8">
        <v>0</v>
      </c>
      <c r="AV121" s="6">
        <v>0</v>
      </c>
      <c r="AW121" s="6">
        <v>0</v>
      </c>
    </row>
    <row r="122" spans="1:49" x14ac:dyDescent="0.25">
      <c r="A122" s="1">
        <v>2010</v>
      </c>
      <c r="B122" s="2" t="s">
        <v>49</v>
      </c>
      <c r="C122" s="2">
        <v>90</v>
      </c>
      <c r="D122" s="2" t="s">
        <v>78</v>
      </c>
      <c r="E122" s="2">
        <v>50</v>
      </c>
      <c r="F122" s="2" t="s">
        <v>51</v>
      </c>
      <c r="G122" s="2">
        <v>20</v>
      </c>
      <c r="H122" s="2">
        <v>1</v>
      </c>
      <c r="I122" s="2">
        <v>1</v>
      </c>
      <c r="J122" s="2">
        <v>1</v>
      </c>
      <c r="K122" s="2" t="s">
        <v>52</v>
      </c>
      <c r="L122" s="2"/>
      <c r="M122" s="2">
        <v>0</v>
      </c>
      <c r="N122" s="2" t="s">
        <v>81</v>
      </c>
      <c r="O122" s="2"/>
      <c r="P122" s="2" t="s">
        <v>53</v>
      </c>
      <c r="Q122" s="2" t="s">
        <v>255</v>
      </c>
      <c r="R122" s="2">
        <v>3</v>
      </c>
      <c r="S122" s="2" t="s">
        <v>54</v>
      </c>
      <c r="T122" s="2" t="s">
        <v>256</v>
      </c>
      <c r="U122" s="2" t="s">
        <v>56</v>
      </c>
      <c r="V122" s="2">
        <v>440201</v>
      </c>
      <c r="W122" s="2">
        <v>90</v>
      </c>
      <c r="X122" s="2">
        <v>81</v>
      </c>
      <c r="Y122" s="2">
        <v>81</v>
      </c>
      <c r="Z122" s="2">
        <v>94</v>
      </c>
      <c r="AA122" s="2">
        <v>141</v>
      </c>
      <c r="AB122" s="2">
        <v>47</v>
      </c>
      <c r="AC122" s="2">
        <v>0</v>
      </c>
      <c r="AD122" s="2">
        <v>11864</v>
      </c>
      <c r="AE122" s="2">
        <v>146.46913580246914</v>
      </c>
      <c r="AF122" s="2">
        <v>299.46993670886076</v>
      </c>
      <c r="AG122" s="2">
        <v>17404</v>
      </c>
      <c r="AH122" s="2">
        <v>214.8641975308642</v>
      </c>
      <c r="AI122" s="2">
        <v>5.4425736181457243</v>
      </c>
      <c r="AJ122" s="2">
        <v>0.9946929950841541</v>
      </c>
      <c r="AK122" s="2">
        <v>1.0063467254155569</v>
      </c>
      <c r="AL122" s="2">
        <v>216.04946911881595</v>
      </c>
      <c r="AM122" s="2">
        <v>127.41738191833214</v>
      </c>
      <c r="AN122" s="2">
        <v>18.776935141574366</v>
      </c>
      <c r="AO122" s="2">
        <v>131</v>
      </c>
      <c r="AP122" s="2">
        <v>172</v>
      </c>
      <c r="AQ122" s="2">
        <v>232</v>
      </c>
      <c r="AR122" s="2">
        <v>8</v>
      </c>
      <c r="AS122" s="2">
        <v>1285</v>
      </c>
      <c r="AT122" s="3">
        <v>19</v>
      </c>
      <c r="AU122" s="4">
        <v>161</v>
      </c>
      <c r="AV122" s="2">
        <v>65</v>
      </c>
      <c r="AW122" s="2">
        <v>76.098765432098759</v>
      </c>
    </row>
    <row r="123" spans="1:49" x14ac:dyDescent="0.25">
      <c r="A123" s="5">
        <v>2010</v>
      </c>
      <c r="B123" s="6" t="s">
        <v>57</v>
      </c>
      <c r="C123" s="6">
        <v>3</v>
      </c>
      <c r="D123" s="6" t="s">
        <v>50</v>
      </c>
      <c r="E123" s="6">
        <v>30</v>
      </c>
      <c r="F123" s="6" t="s">
        <v>51</v>
      </c>
      <c r="G123" s="6">
        <v>10</v>
      </c>
      <c r="H123" s="6">
        <v>1</v>
      </c>
      <c r="I123" s="6">
        <v>1</v>
      </c>
      <c r="J123" s="6">
        <v>1</v>
      </c>
      <c r="K123" s="6" t="s">
        <v>52</v>
      </c>
      <c r="L123" s="6"/>
      <c r="M123" s="6">
        <v>0</v>
      </c>
      <c r="N123" s="6" t="s">
        <v>81</v>
      </c>
      <c r="O123" s="6"/>
      <c r="P123" s="6" t="s">
        <v>53</v>
      </c>
      <c r="Q123" s="6" t="s">
        <v>255</v>
      </c>
      <c r="R123" s="6">
        <v>3</v>
      </c>
      <c r="S123" s="6" t="s">
        <v>59</v>
      </c>
      <c r="T123" s="6" t="s">
        <v>257</v>
      </c>
      <c r="U123" s="6" t="s">
        <v>56</v>
      </c>
      <c r="V123" s="6">
        <v>500201</v>
      </c>
      <c r="W123" s="6">
        <v>90</v>
      </c>
      <c r="X123" s="6">
        <v>135</v>
      </c>
      <c r="Y123" s="6">
        <v>135</v>
      </c>
      <c r="Z123" s="6">
        <v>165</v>
      </c>
      <c r="AA123" s="6">
        <v>205</v>
      </c>
      <c r="AB123" s="6">
        <v>40</v>
      </c>
      <c r="AC123" s="6">
        <v>0</v>
      </c>
      <c r="AD123" s="6">
        <v>14825</v>
      </c>
      <c r="AE123" s="6">
        <v>109.81481481481481</v>
      </c>
      <c r="AF123" s="6">
        <v>202.42532467532467</v>
      </c>
      <c r="AG123" s="6">
        <v>16571</v>
      </c>
      <c r="AH123" s="6">
        <v>122.74814814814815</v>
      </c>
      <c r="AI123" s="6">
        <v>3.2698677533420017</v>
      </c>
      <c r="AJ123" s="6">
        <v>0.46290360280902088</v>
      </c>
      <c r="AK123" s="6">
        <v>0.46612618121888938</v>
      </c>
      <c r="AL123" s="6">
        <v>123.299741947523</v>
      </c>
      <c r="AM123" s="6">
        <v>50.261694906050764</v>
      </c>
      <c r="AN123" s="6">
        <v>2.9086026853798015</v>
      </c>
      <c r="AO123" s="6">
        <v>94</v>
      </c>
      <c r="AP123" s="6">
        <v>110</v>
      </c>
      <c r="AQ123" s="6">
        <v>140</v>
      </c>
      <c r="AR123" s="6">
        <v>4</v>
      </c>
      <c r="AS123" s="6">
        <v>299</v>
      </c>
      <c r="AT123" s="7">
        <v>10</v>
      </c>
      <c r="AU123" s="8">
        <v>106</v>
      </c>
      <c r="AV123" s="6">
        <v>71</v>
      </c>
      <c r="AW123" s="6">
        <v>19.103703703703705</v>
      </c>
    </row>
    <row r="124" spans="1:49" x14ac:dyDescent="0.25">
      <c r="A124" s="1">
        <v>2010</v>
      </c>
      <c r="B124" s="2" t="s">
        <v>61</v>
      </c>
      <c r="C124" s="2">
        <v>30</v>
      </c>
      <c r="D124" s="2" t="s">
        <v>78</v>
      </c>
      <c r="E124" s="2">
        <v>20</v>
      </c>
      <c r="F124" s="2"/>
      <c r="G124" s="2">
        <v>10</v>
      </c>
      <c r="H124" s="2">
        <v>0</v>
      </c>
      <c r="I124" s="2">
        <v>1</v>
      </c>
      <c r="J124" s="2">
        <v>0</v>
      </c>
      <c r="K124" s="2" t="s">
        <v>52</v>
      </c>
      <c r="L124" s="2"/>
      <c r="M124" s="2">
        <v>0</v>
      </c>
      <c r="N124" s="2" t="s">
        <v>52</v>
      </c>
      <c r="O124" s="2"/>
      <c r="P124" s="2" t="s">
        <v>53</v>
      </c>
      <c r="Q124" s="2" t="s">
        <v>255</v>
      </c>
      <c r="R124" s="2">
        <v>3</v>
      </c>
      <c r="S124" s="2" t="s">
        <v>62</v>
      </c>
      <c r="T124" s="2" t="s">
        <v>258</v>
      </c>
      <c r="U124" s="2" t="s">
        <v>56</v>
      </c>
      <c r="V124" s="2">
        <v>500201</v>
      </c>
      <c r="W124" s="2">
        <v>30</v>
      </c>
      <c r="X124" s="2">
        <v>36</v>
      </c>
      <c r="Y124" s="2">
        <v>36</v>
      </c>
      <c r="Z124" s="2">
        <v>42</v>
      </c>
      <c r="AA124" s="2">
        <v>46</v>
      </c>
      <c r="AB124" s="2">
        <v>4</v>
      </c>
      <c r="AC124" s="2">
        <v>0</v>
      </c>
      <c r="AD124" s="2">
        <v>1274</v>
      </c>
      <c r="AE124" s="2">
        <v>35.388888888888886</v>
      </c>
      <c r="AF124" s="2">
        <v>70.690298507462686</v>
      </c>
      <c r="AG124" s="2">
        <v>1622</v>
      </c>
      <c r="AH124" s="2">
        <v>45.055555555555557</v>
      </c>
      <c r="AI124" s="2">
        <v>0.63273399303353783</v>
      </c>
      <c r="AJ124" s="2">
        <v>0.17345913388945031</v>
      </c>
      <c r="AK124" s="2">
        <v>0.17817498795513256</v>
      </c>
      <c r="AL124" s="2">
        <v>45.262248659946515</v>
      </c>
      <c r="AM124" s="2">
        <v>101.09556619412565</v>
      </c>
      <c r="AN124" s="2">
        <v>1.9975515890134767</v>
      </c>
      <c r="AO124" s="2">
        <v>34</v>
      </c>
      <c r="AP124" s="2">
        <v>38.5</v>
      </c>
      <c r="AQ124" s="2">
        <v>52.75</v>
      </c>
      <c r="AR124" s="2">
        <v>7</v>
      </c>
      <c r="AS124" s="2">
        <v>109</v>
      </c>
      <c r="AT124" s="3">
        <v>3</v>
      </c>
      <c r="AU124" s="4">
        <v>35</v>
      </c>
      <c r="AV124" s="2">
        <v>22</v>
      </c>
      <c r="AW124" s="2">
        <v>11.583333333333334</v>
      </c>
    </row>
    <row r="125" spans="1:49" x14ac:dyDescent="0.25">
      <c r="A125" s="5">
        <v>2010</v>
      </c>
      <c r="B125" s="6" t="s">
        <v>132</v>
      </c>
      <c r="C125" s="6">
        <v>3</v>
      </c>
      <c r="D125" s="6" t="s">
        <v>50</v>
      </c>
      <c r="E125" s="6">
        <v>50</v>
      </c>
      <c r="F125" s="6" t="s">
        <v>58</v>
      </c>
      <c r="G125" s="6">
        <v>20</v>
      </c>
      <c r="H125" s="6">
        <v>1</v>
      </c>
      <c r="I125" s="6">
        <v>1</v>
      </c>
      <c r="J125" s="6">
        <v>1</v>
      </c>
      <c r="K125" s="6" t="s">
        <v>52</v>
      </c>
      <c r="L125" s="6"/>
      <c r="M125" s="6">
        <v>0</v>
      </c>
      <c r="N125" s="6" t="s">
        <v>81</v>
      </c>
      <c r="O125" s="6"/>
      <c r="P125" s="6" t="s">
        <v>53</v>
      </c>
      <c r="Q125" s="6" t="s">
        <v>255</v>
      </c>
      <c r="R125" s="6">
        <v>3</v>
      </c>
      <c r="S125" s="6" t="s">
        <v>133</v>
      </c>
      <c r="T125" s="6" t="s">
        <v>259</v>
      </c>
      <c r="U125" s="6" t="s">
        <v>56</v>
      </c>
      <c r="V125" s="6">
        <v>440201</v>
      </c>
      <c r="W125" s="6">
        <v>90</v>
      </c>
      <c r="X125" s="6">
        <v>142</v>
      </c>
      <c r="Y125" s="6">
        <v>142</v>
      </c>
      <c r="Z125" s="6">
        <v>186</v>
      </c>
      <c r="AA125" s="6">
        <v>216</v>
      </c>
      <c r="AB125" s="6">
        <v>30</v>
      </c>
      <c r="AC125" s="6">
        <v>0</v>
      </c>
      <c r="AD125" s="6">
        <v>14769</v>
      </c>
      <c r="AE125" s="6">
        <v>104.00704225352112</v>
      </c>
      <c r="AF125" s="6">
        <v>124.20704607046071</v>
      </c>
      <c r="AG125" s="6">
        <v>13651</v>
      </c>
      <c r="AH125" s="6">
        <v>96.133802816901408</v>
      </c>
      <c r="AI125" s="6">
        <v>2.5545467141649056</v>
      </c>
      <c r="AJ125" s="6">
        <v>0.35261187454446785</v>
      </c>
      <c r="AK125" s="6">
        <v>0.3549439634027412</v>
      </c>
      <c r="AL125" s="6">
        <v>96.553973501260757</v>
      </c>
      <c r="AM125" s="6">
        <v>45.401064584690928</v>
      </c>
      <c r="AN125" s="6">
        <v>6.2508233796896668</v>
      </c>
      <c r="AO125" s="6">
        <v>81</v>
      </c>
      <c r="AP125" s="6">
        <v>91</v>
      </c>
      <c r="AQ125" s="6">
        <v>106</v>
      </c>
      <c r="AR125" s="6">
        <v>1</v>
      </c>
      <c r="AS125" s="6">
        <v>225</v>
      </c>
      <c r="AT125" s="7">
        <v>9</v>
      </c>
      <c r="AU125" s="8">
        <v>91</v>
      </c>
      <c r="AV125" s="6">
        <v>34</v>
      </c>
      <c r="AW125" s="6">
        <v>5.654929577464789</v>
      </c>
    </row>
    <row r="126" spans="1:49" x14ac:dyDescent="0.25">
      <c r="A126" s="1">
        <v>2010</v>
      </c>
      <c r="B126" s="2" t="s">
        <v>203</v>
      </c>
      <c r="C126" s="2">
        <v>5</v>
      </c>
      <c r="D126" s="2" t="s">
        <v>50</v>
      </c>
      <c r="E126" s="2">
        <v>90</v>
      </c>
      <c r="F126" s="2" t="s">
        <v>51</v>
      </c>
      <c r="G126" s="2">
        <v>30</v>
      </c>
      <c r="H126" s="2">
        <v>1</v>
      </c>
      <c r="I126" s="2">
        <v>1</v>
      </c>
      <c r="J126" s="2">
        <v>1</v>
      </c>
      <c r="K126" s="2" t="s">
        <v>52</v>
      </c>
      <c r="L126" s="2"/>
      <c r="M126" s="2">
        <v>0</v>
      </c>
      <c r="N126" s="2" t="s">
        <v>81</v>
      </c>
      <c r="O126" s="2"/>
      <c r="P126" s="2" t="s">
        <v>53</v>
      </c>
      <c r="Q126" s="2" t="s">
        <v>255</v>
      </c>
      <c r="R126" s="2">
        <v>3</v>
      </c>
      <c r="S126" s="2" t="s">
        <v>204</v>
      </c>
      <c r="T126" s="2" t="s">
        <v>260</v>
      </c>
      <c r="U126" s="2" t="s">
        <v>56</v>
      </c>
      <c r="V126" s="2">
        <v>500201</v>
      </c>
      <c r="W126" s="2">
        <v>150</v>
      </c>
      <c r="X126" s="2">
        <v>6</v>
      </c>
      <c r="Y126" s="2">
        <v>6</v>
      </c>
      <c r="Z126" s="2">
        <v>9</v>
      </c>
      <c r="AA126" s="2">
        <v>14</v>
      </c>
      <c r="AB126" s="2">
        <v>5</v>
      </c>
      <c r="AC126" s="2">
        <v>0</v>
      </c>
      <c r="AD126" s="2">
        <v>989</v>
      </c>
      <c r="AE126" s="2">
        <v>164.83333333333334</v>
      </c>
      <c r="AF126" s="2">
        <v>405.87012987012986</v>
      </c>
      <c r="AG126" s="2">
        <v>868</v>
      </c>
      <c r="AH126" s="2">
        <v>144.66666666666666</v>
      </c>
      <c r="AI126" s="2">
        <v>0.85842511039712144</v>
      </c>
      <c r="AJ126" s="2">
        <v>0.57643991384858284</v>
      </c>
      <c r="AK126" s="2">
        <v>0.70617487884171759</v>
      </c>
      <c r="AL126" s="2">
        <v>145.35354981093599</v>
      </c>
      <c r="AM126" s="2">
        <v>239.80868051808059</v>
      </c>
      <c r="AN126" s="2">
        <v>-0.60176129462784278</v>
      </c>
      <c r="AO126" s="2">
        <v>65.5</v>
      </c>
      <c r="AP126" s="2">
        <v>159</v>
      </c>
      <c r="AQ126" s="2">
        <v>207</v>
      </c>
      <c r="AR126" s="2">
        <v>22</v>
      </c>
      <c r="AS126" s="2">
        <v>258</v>
      </c>
      <c r="AT126" s="3">
        <v>14.166666666666666</v>
      </c>
      <c r="AU126" s="4">
        <v>0</v>
      </c>
      <c r="AV126" s="2">
        <v>3</v>
      </c>
      <c r="AW126" s="2">
        <v>22.5</v>
      </c>
    </row>
    <row r="127" spans="1:49" x14ac:dyDescent="0.25">
      <c r="A127" s="5">
        <v>2010</v>
      </c>
      <c r="B127" s="6" t="s">
        <v>233</v>
      </c>
      <c r="C127" s="6">
        <v>3</v>
      </c>
      <c r="D127" s="6" t="s">
        <v>50</v>
      </c>
      <c r="E127" s="6">
        <v>50</v>
      </c>
      <c r="F127" s="6" t="s">
        <v>51</v>
      </c>
      <c r="G127" s="6">
        <v>20</v>
      </c>
      <c r="H127" s="6">
        <v>0</v>
      </c>
      <c r="I127" s="6">
        <v>1</v>
      </c>
      <c r="J127" s="6">
        <v>1</v>
      </c>
      <c r="K127" s="6" t="s">
        <v>52</v>
      </c>
      <c r="L127" s="6"/>
      <c r="M127" s="6">
        <v>0</v>
      </c>
      <c r="N127" s="6" t="s">
        <v>52</v>
      </c>
      <c r="O127" s="6"/>
      <c r="P127" s="6" t="s">
        <v>53</v>
      </c>
      <c r="Q127" s="6" t="s">
        <v>255</v>
      </c>
      <c r="R127" s="6">
        <v>3</v>
      </c>
      <c r="S127" s="6" t="s">
        <v>234</v>
      </c>
      <c r="T127" s="6" t="s">
        <v>261</v>
      </c>
      <c r="U127" s="6" t="s">
        <v>56</v>
      </c>
      <c r="V127" s="6">
        <v>440201</v>
      </c>
      <c r="W127" s="6">
        <v>90</v>
      </c>
      <c r="X127" s="6">
        <v>9</v>
      </c>
      <c r="Y127" s="6">
        <v>9</v>
      </c>
      <c r="Z127" s="6">
        <v>8</v>
      </c>
      <c r="AA127" s="6">
        <v>10</v>
      </c>
      <c r="AB127" s="6">
        <v>2</v>
      </c>
      <c r="AC127" s="6">
        <v>0</v>
      </c>
      <c r="AD127" s="6">
        <v>889</v>
      </c>
      <c r="AE127" s="6">
        <v>98.777777777777771</v>
      </c>
      <c r="AF127" s="6">
        <v>95.558441558441558</v>
      </c>
      <c r="AG127" s="6">
        <v>784</v>
      </c>
      <c r="AH127" s="6">
        <v>87.111111111111114</v>
      </c>
      <c r="AI127" s="6">
        <v>0.70133780879180485</v>
      </c>
      <c r="AJ127" s="6">
        <v>0.38453267950313258</v>
      </c>
      <c r="AK127" s="6">
        <v>0.434723781995007</v>
      </c>
      <c r="AL127" s="6">
        <v>87.569318479521755</v>
      </c>
      <c r="AM127" s="6">
        <v>230.84420210091923</v>
      </c>
      <c r="AN127" s="6">
        <v>-0.76314755434414527</v>
      </c>
      <c r="AO127" s="6">
        <v>22</v>
      </c>
      <c r="AP127" s="6">
        <v>73</v>
      </c>
      <c r="AQ127" s="6">
        <v>144.5</v>
      </c>
      <c r="AR127" s="6">
        <v>7</v>
      </c>
      <c r="AS127" s="6">
        <v>211</v>
      </c>
      <c r="AT127" s="7">
        <v>8.3333333333333339</v>
      </c>
      <c r="AU127" s="8">
        <v>0</v>
      </c>
      <c r="AV127" s="6">
        <v>4</v>
      </c>
      <c r="AW127" s="6">
        <v>26.555555555555557</v>
      </c>
    </row>
    <row r="128" spans="1:49" x14ac:dyDescent="0.25">
      <c r="A128" s="1">
        <v>2010</v>
      </c>
      <c r="B128" s="2" t="s">
        <v>85</v>
      </c>
      <c r="C128" s="2">
        <v>3</v>
      </c>
      <c r="D128" s="2" t="s">
        <v>50</v>
      </c>
      <c r="E128" s="2">
        <v>30</v>
      </c>
      <c r="F128" s="2" t="s">
        <v>51</v>
      </c>
      <c r="G128" s="2">
        <v>30</v>
      </c>
      <c r="H128" s="2">
        <v>0</v>
      </c>
      <c r="I128" s="2">
        <v>1</v>
      </c>
      <c r="J128" s="2">
        <v>1</v>
      </c>
      <c r="K128" s="2" t="s">
        <v>52</v>
      </c>
      <c r="L128" s="2"/>
      <c r="M128" s="2">
        <v>0</v>
      </c>
      <c r="N128" s="2" t="s">
        <v>52</v>
      </c>
      <c r="O128" s="2"/>
      <c r="P128" s="2"/>
      <c r="Q128" s="2" t="s">
        <v>255</v>
      </c>
      <c r="R128" s="2">
        <v>3</v>
      </c>
      <c r="S128" s="2" t="s">
        <v>86</v>
      </c>
      <c r="T128" s="2" t="s">
        <v>262</v>
      </c>
      <c r="U128" s="2" t="s">
        <v>56</v>
      </c>
      <c r="V128" s="2">
        <v>500201</v>
      </c>
      <c r="W128" s="2">
        <v>90</v>
      </c>
      <c r="X128" s="2">
        <v>17</v>
      </c>
      <c r="Y128" s="2">
        <v>17</v>
      </c>
      <c r="Z128" s="2">
        <v>16</v>
      </c>
      <c r="AA128" s="2">
        <v>19</v>
      </c>
      <c r="AB128" s="2">
        <v>3</v>
      </c>
      <c r="AC128" s="2">
        <v>0</v>
      </c>
      <c r="AD128" s="2">
        <v>1723</v>
      </c>
      <c r="AE128" s="2">
        <v>101.35294117647059</v>
      </c>
      <c r="AF128" s="2">
        <v>61.276872964169378</v>
      </c>
      <c r="AG128" s="2">
        <v>518</v>
      </c>
      <c r="AH128" s="2">
        <v>30.470588235294116</v>
      </c>
      <c r="AI128" s="2">
        <v>0.57131527514801339</v>
      </c>
      <c r="AJ128" s="2">
        <v>0.22791800351202784</v>
      </c>
      <c r="AK128" s="2">
        <v>0.24191716231833585</v>
      </c>
      <c r="AL128" s="2">
        <v>30.742174277701739</v>
      </c>
      <c r="AM128" s="2">
        <v>422.90038544928274</v>
      </c>
      <c r="AN128" s="2">
        <v>16.469676605371326</v>
      </c>
      <c r="AO128" s="2">
        <v>13</v>
      </c>
      <c r="AP128" s="2">
        <v>15</v>
      </c>
      <c r="AQ128" s="2">
        <v>23</v>
      </c>
      <c r="AR128" s="2">
        <v>4</v>
      </c>
      <c r="AS128" s="2">
        <v>258</v>
      </c>
      <c r="AT128" s="3">
        <v>1</v>
      </c>
      <c r="AU128" s="4">
        <v>15</v>
      </c>
      <c r="AV128" s="2">
        <v>0</v>
      </c>
      <c r="AW128" s="2">
        <v>0</v>
      </c>
    </row>
    <row r="129" spans="1:49" x14ac:dyDescent="0.25">
      <c r="A129" s="5">
        <v>2010</v>
      </c>
      <c r="B129" s="6" t="s">
        <v>88</v>
      </c>
      <c r="C129" s="6">
        <v>3</v>
      </c>
      <c r="D129" s="6" t="s">
        <v>50</v>
      </c>
      <c r="E129" s="6">
        <v>30</v>
      </c>
      <c r="F129" s="6" t="s">
        <v>51</v>
      </c>
      <c r="G129" s="6">
        <v>30</v>
      </c>
      <c r="H129" s="6">
        <v>0</v>
      </c>
      <c r="I129" s="6">
        <v>1</v>
      </c>
      <c r="J129" s="6">
        <v>0</v>
      </c>
      <c r="K129" s="6" t="s">
        <v>52</v>
      </c>
      <c r="L129" s="6"/>
      <c r="M129" s="6">
        <v>0</v>
      </c>
      <c r="N129" s="6" t="s">
        <v>52</v>
      </c>
      <c r="O129" s="6"/>
      <c r="P129" s="6"/>
      <c r="Q129" s="6" t="s">
        <v>255</v>
      </c>
      <c r="R129" s="6">
        <v>3</v>
      </c>
      <c r="S129" s="6" t="s">
        <v>89</v>
      </c>
      <c r="T129" s="6" t="s">
        <v>263</v>
      </c>
      <c r="U129" s="6" t="s">
        <v>56</v>
      </c>
      <c r="V129" s="6">
        <v>500201</v>
      </c>
      <c r="W129" s="6">
        <v>90</v>
      </c>
      <c r="X129" s="6">
        <v>74</v>
      </c>
      <c r="Y129" s="6">
        <v>74</v>
      </c>
      <c r="Z129" s="6">
        <v>76</v>
      </c>
      <c r="AA129" s="6">
        <v>85</v>
      </c>
      <c r="AB129" s="6">
        <v>9</v>
      </c>
      <c r="AC129" s="6">
        <v>0</v>
      </c>
      <c r="AD129" s="6">
        <v>6886</v>
      </c>
      <c r="AE129" s="6">
        <v>93.054054054054049</v>
      </c>
      <c r="AF129" s="6">
        <v>69.998834498834498</v>
      </c>
      <c r="AG129" s="6">
        <v>5321</v>
      </c>
      <c r="AH129" s="6">
        <v>71.905405405405403</v>
      </c>
      <c r="AI129" s="6">
        <v>1.5957353526132452</v>
      </c>
      <c r="AJ129" s="6">
        <v>0.30512111561935146</v>
      </c>
      <c r="AK129" s="6">
        <v>0.30904307719884605</v>
      </c>
      <c r="AL129" s="6">
        <v>72.268986320335998</v>
      </c>
      <c r="AM129" s="6">
        <v>86.013102295934118</v>
      </c>
      <c r="AN129" s="6">
        <v>3.0266501008133031</v>
      </c>
      <c r="AO129" s="6">
        <v>31.25</v>
      </c>
      <c r="AP129" s="6">
        <v>73.5</v>
      </c>
      <c r="AQ129" s="6">
        <v>97.5</v>
      </c>
      <c r="AR129" s="6">
        <v>4</v>
      </c>
      <c r="AS129" s="6">
        <v>258</v>
      </c>
      <c r="AT129" s="7">
        <v>2</v>
      </c>
      <c r="AU129" s="8">
        <v>92</v>
      </c>
      <c r="AV129" s="6">
        <v>26</v>
      </c>
      <c r="AW129" s="6">
        <v>7.7837837837837842</v>
      </c>
    </row>
    <row r="130" spans="1:49" x14ac:dyDescent="0.25">
      <c r="A130" s="1">
        <v>2010</v>
      </c>
      <c r="B130" s="2" t="s">
        <v>94</v>
      </c>
      <c r="C130" s="2">
        <v>3</v>
      </c>
      <c r="D130" s="2" t="s">
        <v>50</v>
      </c>
      <c r="E130" s="2">
        <v>30</v>
      </c>
      <c r="F130" s="2" t="s">
        <v>51</v>
      </c>
      <c r="G130" s="2">
        <v>30</v>
      </c>
      <c r="H130" s="2">
        <v>0</v>
      </c>
      <c r="I130" s="2">
        <v>1</v>
      </c>
      <c r="J130" s="2">
        <v>0</v>
      </c>
      <c r="K130" s="2" t="s">
        <v>52</v>
      </c>
      <c r="L130" s="2"/>
      <c r="M130" s="2">
        <v>0</v>
      </c>
      <c r="N130" s="2" t="s">
        <v>52</v>
      </c>
      <c r="O130" s="2"/>
      <c r="P130" s="2"/>
      <c r="Q130" s="2" t="s">
        <v>255</v>
      </c>
      <c r="R130" s="2">
        <v>3</v>
      </c>
      <c r="S130" s="2" t="s">
        <v>95</v>
      </c>
      <c r="T130" s="2" t="s">
        <v>264</v>
      </c>
      <c r="U130" s="2" t="s">
        <v>56</v>
      </c>
      <c r="V130" s="2">
        <v>500201</v>
      </c>
      <c r="W130" s="2">
        <v>90</v>
      </c>
      <c r="X130" s="2">
        <v>64</v>
      </c>
      <c r="Y130" s="2">
        <v>64</v>
      </c>
      <c r="Z130" s="2">
        <v>67</v>
      </c>
      <c r="AA130" s="2">
        <v>75</v>
      </c>
      <c r="AB130" s="2">
        <v>8</v>
      </c>
      <c r="AC130" s="2">
        <v>0</v>
      </c>
      <c r="AD130" s="2">
        <v>5837</v>
      </c>
      <c r="AE130" s="2">
        <v>91.203125</v>
      </c>
      <c r="AF130" s="2">
        <v>73.077317698790765</v>
      </c>
      <c r="AG130" s="2">
        <v>4775</v>
      </c>
      <c r="AH130" s="2">
        <v>74.609375</v>
      </c>
      <c r="AI130" s="2">
        <v>1.3917855425639813</v>
      </c>
      <c r="AJ130" s="2">
        <v>0.28616043720312329</v>
      </c>
      <c r="AK130" s="2">
        <v>0.29043123461196652</v>
      </c>
      <c r="AL130" s="2">
        <v>74.950362457928179</v>
      </c>
      <c r="AM130" s="2">
        <v>69.222109923558975</v>
      </c>
      <c r="AN130" s="2">
        <v>-0.51862078038168091</v>
      </c>
      <c r="AO130" s="2">
        <v>54.5</v>
      </c>
      <c r="AP130" s="2">
        <v>78.5</v>
      </c>
      <c r="AQ130" s="2">
        <v>97.75</v>
      </c>
      <c r="AR130" s="2">
        <v>3</v>
      </c>
      <c r="AS130" s="2">
        <v>141</v>
      </c>
      <c r="AT130" s="3">
        <v>9</v>
      </c>
      <c r="AU130" s="4">
        <v>65</v>
      </c>
      <c r="AV130" s="2">
        <v>22</v>
      </c>
      <c r="AW130" s="2">
        <v>5.546875</v>
      </c>
    </row>
    <row r="131" spans="1:49" x14ac:dyDescent="0.25">
      <c r="A131" s="5">
        <v>2010</v>
      </c>
      <c r="B131" s="6" t="s">
        <v>145</v>
      </c>
      <c r="C131" s="6">
        <v>3</v>
      </c>
      <c r="D131" s="6" t="s">
        <v>50</v>
      </c>
      <c r="E131" s="6">
        <v>30</v>
      </c>
      <c r="F131" s="6" t="s">
        <v>51</v>
      </c>
      <c r="G131" s="6">
        <v>30</v>
      </c>
      <c r="H131" s="6">
        <v>1</v>
      </c>
      <c r="I131" s="6">
        <v>1</v>
      </c>
      <c r="J131" s="6">
        <v>0</v>
      </c>
      <c r="K131" s="6" t="s">
        <v>52</v>
      </c>
      <c r="L131" s="6"/>
      <c r="M131" s="6">
        <v>0</v>
      </c>
      <c r="N131" s="6" t="s">
        <v>81</v>
      </c>
      <c r="O131" s="6"/>
      <c r="P131" s="6"/>
      <c r="Q131" s="6" t="s">
        <v>255</v>
      </c>
      <c r="R131" s="6">
        <v>3</v>
      </c>
      <c r="S131" s="6" t="s">
        <v>146</v>
      </c>
      <c r="T131" s="6" t="s">
        <v>265</v>
      </c>
      <c r="U131" s="6" t="s">
        <v>56</v>
      </c>
      <c r="V131" s="6">
        <v>500201</v>
      </c>
      <c r="W131" s="6">
        <v>90</v>
      </c>
      <c r="X131" s="6">
        <v>215</v>
      </c>
      <c r="Y131" s="6">
        <v>215</v>
      </c>
      <c r="Z131" s="6">
        <v>226</v>
      </c>
      <c r="AA131" s="6">
        <v>289</v>
      </c>
      <c r="AB131" s="6">
        <v>63</v>
      </c>
      <c r="AC131" s="6">
        <v>0</v>
      </c>
      <c r="AD131" s="6">
        <v>25382</v>
      </c>
      <c r="AE131" s="6">
        <v>118.05581395348837</v>
      </c>
      <c r="AF131" s="6">
        <v>96.886240864315226</v>
      </c>
      <c r="AG131" s="6">
        <v>22063</v>
      </c>
      <c r="AH131" s="6">
        <v>102.61860465116278</v>
      </c>
      <c r="AI131" s="6">
        <v>3.7149928487719475</v>
      </c>
      <c r="AJ131" s="6">
        <v>0.41674078833338118</v>
      </c>
      <c r="AK131" s="6">
        <v>0.41855270254599158</v>
      </c>
      <c r="AL131" s="6">
        <v>103.11519105359379</v>
      </c>
      <c r="AM131" s="6">
        <v>51.699614735179047</v>
      </c>
      <c r="AN131" s="6">
        <v>13.937298841844061</v>
      </c>
      <c r="AO131" s="6">
        <v>70</v>
      </c>
      <c r="AP131" s="6">
        <v>94</v>
      </c>
      <c r="AQ131" s="6">
        <v>120</v>
      </c>
      <c r="AR131" s="6">
        <v>3</v>
      </c>
      <c r="AS131" s="6">
        <v>542</v>
      </c>
      <c r="AT131" s="7">
        <v>9</v>
      </c>
      <c r="AU131" s="8">
        <v>93</v>
      </c>
      <c r="AV131" s="6">
        <v>42</v>
      </c>
      <c r="AW131" s="6">
        <v>5.2976744186046512</v>
      </c>
    </row>
    <row r="132" spans="1:49" x14ac:dyDescent="0.25">
      <c r="A132" s="1">
        <v>2010</v>
      </c>
      <c r="B132" s="2" t="s">
        <v>97</v>
      </c>
      <c r="C132" s="2">
        <v>3</v>
      </c>
      <c r="D132" s="2" t="s">
        <v>50</v>
      </c>
      <c r="E132" s="2">
        <v>30</v>
      </c>
      <c r="F132" s="2" t="s">
        <v>51</v>
      </c>
      <c r="G132" s="2">
        <v>30</v>
      </c>
      <c r="H132" s="2">
        <v>0</v>
      </c>
      <c r="I132" s="2">
        <v>1</v>
      </c>
      <c r="J132" s="2">
        <v>1</v>
      </c>
      <c r="K132" s="2" t="s">
        <v>52</v>
      </c>
      <c r="L132" s="2"/>
      <c r="M132" s="2">
        <v>0</v>
      </c>
      <c r="N132" s="2" t="s">
        <v>52</v>
      </c>
      <c r="O132" s="2"/>
      <c r="P132" s="2"/>
      <c r="Q132" s="2" t="s">
        <v>255</v>
      </c>
      <c r="R132" s="2">
        <v>3</v>
      </c>
      <c r="S132" s="2" t="s">
        <v>98</v>
      </c>
      <c r="T132" s="2" t="s">
        <v>266</v>
      </c>
      <c r="U132" s="2" t="s">
        <v>56</v>
      </c>
      <c r="V132" s="2">
        <v>500201</v>
      </c>
      <c r="W132" s="2">
        <v>90</v>
      </c>
      <c r="X132" s="2">
        <v>2</v>
      </c>
      <c r="Y132" s="2">
        <v>2</v>
      </c>
      <c r="Z132" s="2">
        <v>1</v>
      </c>
      <c r="AA132" s="2">
        <v>2</v>
      </c>
      <c r="AB132" s="2">
        <v>1</v>
      </c>
      <c r="AC132" s="2">
        <v>0</v>
      </c>
      <c r="AD132" s="2">
        <v>184</v>
      </c>
      <c r="AE132" s="2">
        <v>92</v>
      </c>
      <c r="AF132" s="2">
        <v>99.193732193732188</v>
      </c>
      <c r="AG132" s="2">
        <v>106</v>
      </c>
      <c r="AH132" s="2">
        <v>53</v>
      </c>
      <c r="AI132" s="2">
        <v>0.20061142282793107</v>
      </c>
      <c r="AJ132" s="2">
        <v>0.23332856877196592</v>
      </c>
      <c r="AK132" s="2">
        <v>0.89562899723260514</v>
      </c>
      <c r="AL132" s="2">
        <v>53.278033247031622</v>
      </c>
      <c r="AM132" s="2">
        <v>455.93541881556604</v>
      </c>
      <c r="AN132" s="2">
        <v>0</v>
      </c>
      <c r="AO132" s="2">
        <v>0</v>
      </c>
      <c r="AP132" s="2">
        <v>53</v>
      </c>
      <c r="AQ132" s="2">
        <v>0</v>
      </c>
      <c r="AR132" s="2">
        <v>13</v>
      </c>
      <c r="AS132" s="2">
        <v>93</v>
      </c>
      <c r="AT132" s="3">
        <v>5</v>
      </c>
      <c r="AU132" s="4">
        <v>0</v>
      </c>
      <c r="AV132" s="2">
        <v>0</v>
      </c>
      <c r="AW132" s="2">
        <v>0</v>
      </c>
    </row>
    <row r="133" spans="1:49" x14ac:dyDescent="0.25">
      <c r="A133" s="5">
        <v>2010</v>
      </c>
      <c r="B133" s="6" t="s">
        <v>100</v>
      </c>
      <c r="C133" s="6">
        <v>3</v>
      </c>
      <c r="D133" s="6" t="s">
        <v>50</v>
      </c>
      <c r="E133" s="6">
        <v>30</v>
      </c>
      <c r="F133" s="6" t="s">
        <v>51</v>
      </c>
      <c r="G133" s="6">
        <v>30</v>
      </c>
      <c r="H133" s="6">
        <v>0</v>
      </c>
      <c r="I133" s="6">
        <v>1</v>
      </c>
      <c r="J133" s="6">
        <v>0</v>
      </c>
      <c r="K133" s="6" t="s">
        <v>52</v>
      </c>
      <c r="L133" s="6"/>
      <c r="M133" s="6">
        <v>0</v>
      </c>
      <c r="N133" s="6" t="s">
        <v>52</v>
      </c>
      <c r="O133" s="6"/>
      <c r="P133" s="6"/>
      <c r="Q133" s="6" t="s">
        <v>255</v>
      </c>
      <c r="R133" s="6">
        <v>3</v>
      </c>
      <c r="S133" s="6" t="s">
        <v>101</v>
      </c>
      <c r="T133" s="6" t="s">
        <v>267</v>
      </c>
      <c r="U133" s="6" t="s">
        <v>56</v>
      </c>
      <c r="V133" s="6">
        <v>500201</v>
      </c>
      <c r="W133" s="6">
        <v>90</v>
      </c>
      <c r="X133" s="6">
        <v>150</v>
      </c>
      <c r="Y133" s="6">
        <v>150</v>
      </c>
      <c r="Z133" s="6">
        <v>153</v>
      </c>
      <c r="AA133" s="6">
        <v>170</v>
      </c>
      <c r="AB133" s="6">
        <v>17</v>
      </c>
      <c r="AC133" s="6">
        <v>0</v>
      </c>
      <c r="AD133" s="6">
        <v>13775</v>
      </c>
      <c r="AE133" s="6">
        <v>91.833333333333329</v>
      </c>
      <c r="AF133" s="6">
        <v>70.365886588658867</v>
      </c>
      <c r="AG133" s="6">
        <v>11041</v>
      </c>
      <c r="AH133" s="6">
        <v>73.606666666666669</v>
      </c>
      <c r="AI133" s="6">
        <v>2.1562071029506176</v>
      </c>
      <c r="AJ133" s="6">
        <v>0.28958235764784646</v>
      </c>
      <c r="AK133" s="6">
        <v>0.29139410856483444</v>
      </c>
      <c r="AL133" s="6">
        <v>73.951731669223591</v>
      </c>
      <c r="AM133" s="6">
        <v>52.664286322402432</v>
      </c>
      <c r="AN133" s="6">
        <v>8.8233863645236639</v>
      </c>
      <c r="AO133" s="6">
        <v>53</v>
      </c>
      <c r="AP133" s="6">
        <v>77</v>
      </c>
      <c r="AQ133" s="6">
        <v>98</v>
      </c>
      <c r="AR133" s="6">
        <v>2</v>
      </c>
      <c r="AS133" s="6">
        <v>305</v>
      </c>
      <c r="AT133" s="7">
        <v>9</v>
      </c>
      <c r="AU133" s="8">
        <v>56</v>
      </c>
      <c r="AV133" s="6">
        <v>57</v>
      </c>
      <c r="AW133" s="6">
        <v>5.4333333333333336</v>
      </c>
    </row>
    <row r="134" spans="1:49" x14ac:dyDescent="0.25">
      <c r="A134" s="1">
        <v>2010</v>
      </c>
      <c r="B134" s="2" t="s">
        <v>103</v>
      </c>
      <c r="C134" s="2">
        <v>2</v>
      </c>
      <c r="D134" s="2" t="s">
        <v>50</v>
      </c>
      <c r="E134" s="2">
        <v>20</v>
      </c>
      <c r="F134" s="2" t="s">
        <v>51</v>
      </c>
      <c r="G134" s="2">
        <v>10</v>
      </c>
      <c r="H134" s="2">
        <v>0</v>
      </c>
      <c r="I134" s="2">
        <v>1</v>
      </c>
      <c r="J134" s="2">
        <v>0</v>
      </c>
      <c r="K134" s="2" t="s">
        <v>52</v>
      </c>
      <c r="L134" s="2"/>
      <c r="M134" s="2">
        <v>0</v>
      </c>
      <c r="N134" s="2" t="s">
        <v>52</v>
      </c>
      <c r="O134" s="2"/>
      <c r="P134" s="2"/>
      <c r="Q134" s="2" t="s">
        <v>255</v>
      </c>
      <c r="R134" s="2">
        <v>3</v>
      </c>
      <c r="S134" s="2" t="s">
        <v>104</v>
      </c>
      <c r="T134" s="2" t="s">
        <v>268</v>
      </c>
      <c r="U134" s="2" t="s">
        <v>56</v>
      </c>
      <c r="V134" s="2">
        <v>500201</v>
      </c>
      <c r="W134" s="2">
        <v>60</v>
      </c>
      <c r="X134" s="2">
        <v>224</v>
      </c>
      <c r="Y134" s="2">
        <v>224</v>
      </c>
      <c r="Z134" s="2">
        <v>222</v>
      </c>
      <c r="AA134" s="2">
        <v>229</v>
      </c>
      <c r="AB134" s="2">
        <v>7</v>
      </c>
      <c r="AC134" s="2">
        <v>0</v>
      </c>
      <c r="AD134" s="2">
        <v>13731</v>
      </c>
      <c r="AE134" s="2">
        <v>61.299107142857146</v>
      </c>
      <c r="AF134" s="2">
        <v>48.686922060766179</v>
      </c>
      <c r="AG134" s="2">
        <v>7324</v>
      </c>
      <c r="AH134" s="2">
        <v>32.696428571428569</v>
      </c>
      <c r="AI134" s="2">
        <v>1.7825961970563775</v>
      </c>
      <c r="AJ134" s="2">
        <v>0.1959098279870935</v>
      </c>
      <c r="AK134" s="2">
        <v>0.19672708801975028</v>
      </c>
      <c r="AL134" s="2">
        <v>32.929873819420862</v>
      </c>
      <c r="AM134" s="2">
        <v>164.89470977552659</v>
      </c>
      <c r="AN134" s="2">
        <v>81.818745551869171</v>
      </c>
      <c r="AO134" s="2">
        <v>11</v>
      </c>
      <c r="AP134" s="2">
        <v>17.5</v>
      </c>
      <c r="AQ134" s="2">
        <v>47</v>
      </c>
      <c r="AR134" s="2">
        <v>1</v>
      </c>
      <c r="AS134" s="2">
        <v>559</v>
      </c>
      <c r="AT134" s="3">
        <v>1</v>
      </c>
      <c r="AU134" s="4">
        <v>16</v>
      </c>
      <c r="AV134" s="2">
        <v>32</v>
      </c>
      <c r="AW134" s="2">
        <v>5.34375</v>
      </c>
    </row>
    <row r="135" spans="1:49" x14ac:dyDescent="0.25">
      <c r="A135" s="5">
        <v>2010</v>
      </c>
      <c r="B135" s="6" t="s">
        <v>106</v>
      </c>
      <c r="C135" s="6">
        <v>2</v>
      </c>
      <c r="D135" s="6" t="s">
        <v>50</v>
      </c>
      <c r="E135" s="6">
        <v>20</v>
      </c>
      <c r="F135" s="6" t="s">
        <v>51</v>
      </c>
      <c r="G135" s="6">
        <v>10</v>
      </c>
      <c r="H135" s="6">
        <v>1</v>
      </c>
      <c r="I135" s="6">
        <v>1</v>
      </c>
      <c r="J135" s="6">
        <v>0</v>
      </c>
      <c r="K135" s="6" t="s">
        <v>52</v>
      </c>
      <c r="L135" s="6"/>
      <c r="M135" s="6">
        <v>0</v>
      </c>
      <c r="N135" s="6" t="s">
        <v>81</v>
      </c>
      <c r="O135" s="6"/>
      <c r="P135" s="6"/>
      <c r="Q135" s="6" t="s">
        <v>269</v>
      </c>
      <c r="R135" s="6">
        <v>3</v>
      </c>
      <c r="S135" s="6" t="s">
        <v>107</v>
      </c>
      <c r="T135" s="6" t="s">
        <v>270</v>
      </c>
      <c r="U135" s="6" t="s">
        <v>56</v>
      </c>
      <c r="V135" s="6">
        <v>500201</v>
      </c>
      <c r="W135" s="6">
        <v>60</v>
      </c>
      <c r="X135" s="6">
        <v>129</v>
      </c>
      <c r="Y135" s="6">
        <v>129</v>
      </c>
      <c r="Z135" s="6">
        <v>117</v>
      </c>
      <c r="AA135" s="6">
        <v>164</v>
      </c>
      <c r="AB135" s="6">
        <v>47</v>
      </c>
      <c r="AC135" s="6">
        <v>0</v>
      </c>
      <c r="AD135" s="6">
        <v>8328</v>
      </c>
      <c r="AE135" s="6">
        <v>64.558139534883722</v>
      </c>
      <c r="AF135" s="6">
        <v>97.297891036906847</v>
      </c>
      <c r="AG135" s="6">
        <v>13223</v>
      </c>
      <c r="AH135" s="6">
        <v>102.50387596899225</v>
      </c>
      <c r="AI135" s="6">
        <v>2.7148671978393977</v>
      </c>
      <c r="AJ135" s="6">
        <v>0.3931705607082151</v>
      </c>
      <c r="AK135" s="6">
        <v>0.39603692138401331</v>
      </c>
      <c r="AL135" s="6">
        <v>102.97237619683096</v>
      </c>
      <c r="AM135" s="6">
        <v>48.894728399455282</v>
      </c>
      <c r="AN135" s="6">
        <v>-0.28252970764541319</v>
      </c>
      <c r="AO135" s="6">
        <v>82</v>
      </c>
      <c r="AP135" s="6">
        <v>99</v>
      </c>
      <c r="AQ135" s="6">
        <v>140.5</v>
      </c>
      <c r="AR135" s="6">
        <v>1</v>
      </c>
      <c r="AS135" s="6">
        <v>183</v>
      </c>
      <c r="AT135" s="7">
        <v>9</v>
      </c>
      <c r="AU135" s="8">
        <v>98</v>
      </c>
      <c r="AV135" s="6">
        <v>107</v>
      </c>
      <c r="AW135" s="6">
        <v>43.542635658914726</v>
      </c>
    </row>
    <row r="136" spans="1:49" x14ac:dyDescent="0.25">
      <c r="A136" s="1">
        <v>2010</v>
      </c>
      <c r="B136" s="2" t="s">
        <v>67</v>
      </c>
      <c r="C136" s="2">
        <v>3</v>
      </c>
      <c r="D136" s="2" t="s">
        <v>50</v>
      </c>
      <c r="E136" s="2">
        <v>30</v>
      </c>
      <c r="F136" s="2" t="s">
        <v>58</v>
      </c>
      <c r="G136" s="2">
        <v>15</v>
      </c>
      <c r="H136" s="2">
        <v>1</v>
      </c>
      <c r="I136" s="2">
        <v>1</v>
      </c>
      <c r="J136" s="2">
        <v>1</v>
      </c>
      <c r="K136" s="2" t="s">
        <v>52</v>
      </c>
      <c r="L136" s="2"/>
      <c r="M136" s="2">
        <v>0</v>
      </c>
      <c r="N136" s="2" t="s">
        <v>81</v>
      </c>
      <c r="O136" s="2" t="s">
        <v>183</v>
      </c>
      <c r="P136" s="2"/>
      <c r="Q136" s="2" t="s">
        <v>269</v>
      </c>
      <c r="R136" s="2">
        <v>3</v>
      </c>
      <c r="S136" s="2" t="s">
        <v>68</v>
      </c>
      <c r="T136" s="2" t="s">
        <v>271</v>
      </c>
      <c r="U136" s="2" t="s">
        <v>56</v>
      </c>
      <c r="V136" s="2">
        <v>500201</v>
      </c>
      <c r="W136" s="2">
        <v>90</v>
      </c>
      <c r="X136" s="2">
        <v>43</v>
      </c>
      <c r="Y136" s="2">
        <v>46</v>
      </c>
      <c r="Z136" s="2">
        <v>37</v>
      </c>
      <c r="AA136" s="2">
        <v>56</v>
      </c>
      <c r="AB136" s="2">
        <v>19</v>
      </c>
      <c r="AC136" s="2">
        <v>0</v>
      </c>
      <c r="AD136" s="2">
        <v>6185</v>
      </c>
      <c r="AE136" s="2">
        <v>143.83720930232559</v>
      </c>
      <c r="AF136" s="2">
        <v>94.87635379061372</v>
      </c>
      <c r="AG136" s="2">
        <v>5447</v>
      </c>
      <c r="AH136" s="2">
        <v>126.67441860465117</v>
      </c>
      <c r="AI136" s="2">
        <v>2.5270809687836273</v>
      </c>
      <c r="AJ136" s="2">
        <v>0.63388749764089336</v>
      </c>
      <c r="AK136" s="2">
        <v>0.64818446672504604</v>
      </c>
      <c r="AL136" s="2">
        <v>127.42975602496547</v>
      </c>
      <c r="AM136" s="2">
        <v>201.8008943399357</v>
      </c>
      <c r="AN136" s="2">
        <v>20.635965590061563</v>
      </c>
      <c r="AO136" s="2">
        <v>61</v>
      </c>
      <c r="AP136" s="2">
        <v>94</v>
      </c>
      <c r="AQ136" s="2">
        <v>130</v>
      </c>
      <c r="AR136" s="2">
        <v>23</v>
      </c>
      <c r="AS136" s="2">
        <v>830</v>
      </c>
      <c r="AT136" s="3">
        <v>9</v>
      </c>
      <c r="AU136" s="4">
        <v>95</v>
      </c>
      <c r="AV136" s="2">
        <v>8</v>
      </c>
      <c r="AW136" s="2">
        <v>22.465116279069768</v>
      </c>
    </row>
    <row r="137" spans="1:49" x14ac:dyDescent="0.25">
      <c r="A137" s="5">
        <v>2010</v>
      </c>
      <c r="B137" s="6" t="s">
        <v>185</v>
      </c>
      <c r="C137" s="6">
        <v>3</v>
      </c>
      <c r="D137" s="6" t="s">
        <v>50</v>
      </c>
      <c r="E137" s="6">
        <v>30</v>
      </c>
      <c r="F137" s="6" t="s">
        <v>58</v>
      </c>
      <c r="G137" s="6">
        <v>15</v>
      </c>
      <c r="H137" s="6">
        <v>1</v>
      </c>
      <c r="I137" s="6">
        <v>1</v>
      </c>
      <c r="J137" s="6">
        <v>1</v>
      </c>
      <c r="K137" s="6" t="s">
        <v>52</v>
      </c>
      <c r="L137" s="6"/>
      <c r="M137" s="6">
        <v>0</v>
      </c>
      <c r="N137" s="6" t="s">
        <v>81</v>
      </c>
      <c r="O137" s="6" t="s">
        <v>183</v>
      </c>
      <c r="P137" s="6"/>
      <c r="Q137" s="6" t="s">
        <v>269</v>
      </c>
      <c r="R137" s="6">
        <v>3</v>
      </c>
      <c r="S137" s="6" t="s">
        <v>186</v>
      </c>
      <c r="T137" s="6" t="s">
        <v>272</v>
      </c>
      <c r="U137" s="6" t="s">
        <v>56</v>
      </c>
      <c r="V137" s="6">
        <v>500201</v>
      </c>
      <c r="W137" s="6">
        <v>90</v>
      </c>
      <c r="X137" s="6">
        <v>15</v>
      </c>
      <c r="Y137" s="6">
        <v>15</v>
      </c>
      <c r="Z137" s="6">
        <v>13</v>
      </c>
      <c r="AA137" s="6">
        <v>16</v>
      </c>
      <c r="AB137" s="6">
        <v>3</v>
      </c>
      <c r="AC137" s="6">
        <v>0</v>
      </c>
      <c r="AD137" s="6">
        <v>2203</v>
      </c>
      <c r="AE137" s="6">
        <v>146.86666666666667</v>
      </c>
      <c r="AF137" s="6">
        <v>66.889610389610397</v>
      </c>
      <c r="AG137" s="6">
        <v>1710</v>
      </c>
      <c r="AH137" s="6">
        <v>114</v>
      </c>
      <c r="AI137" s="6">
        <v>1.3184477103145731</v>
      </c>
      <c r="AJ137" s="6">
        <v>0.55994392549619976</v>
      </c>
      <c r="AK137" s="6">
        <v>0.5995882522810857</v>
      </c>
      <c r="AL137" s="6">
        <v>114.6672266005861</v>
      </c>
      <c r="AM137" s="6">
        <v>242.80978814530877</v>
      </c>
      <c r="AN137" s="6">
        <v>3.0299193142516927</v>
      </c>
      <c r="AO137" s="6">
        <v>44</v>
      </c>
      <c r="AP137" s="6">
        <v>93</v>
      </c>
      <c r="AQ137" s="6">
        <v>137</v>
      </c>
      <c r="AR137" s="6">
        <v>24</v>
      </c>
      <c r="AS137" s="6">
        <v>400</v>
      </c>
      <c r="AT137" s="7">
        <v>9</v>
      </c>
      <c r="AU137" s="8">
        <v>24</v>
      </c>
      <c r="AV137" s="6">
        <v>1</v>
      </c>
      <c r="AW137" s="6">
        <v>18.600000000000001</v>
      </c>
    </row>
    <row r="138" spans="1:49" x14ac:dyDescent="0.25">
      <c r="A138" s="1">
        <v>2010</v>
      </c>
      <c r="B138" s="2" t="s">
        <v>114</v>
      </c>
      <c r="C138" s="2">
        <v>2</v>
      </c>
      <c r="D138" s="2" t="s">
        <v>50</v>
      </c>
      <c r="E138" s="2">
        <v>15</v>
      </c>
      <c r="F138" s="2" t="s">
        <v>58</v>
      </c>
      <c r="G138" s="2">
        <v>5</v>
      </c>
      <c r="H138" s="2">
        <v>0</v>
      </c>
      <c r="I138" s="2">
        <v>1</v>
      </c>
      <c r="J138" s="2">
        <v>0</v>
      </c>
      <c r="K138" s="2" t="s">
        <v>52</v>
      </c>
      <c r="L138" s="2"/>
      <c r="M138" s="2">
        <v>0</v>
      </c>
      <c r="N138" s="2" t="s">
        <v>52</v>
      </c>
      <c r="O138" s="2"/>
      <c r="P138" s="2"/>
      <c r="Q138" s="2" t="s">
        <v>255</v>
      </c>
      <c r="R138" s="2">
        <v>3</v>
      </c>
      <c r="S138" s="2" t="s">
        <v>115</v>
      </c>
      <c r="T138" s="2" t="s">
        <v>273</v>
      </c>
      <c r="U138" s="2" t="s">
        <v>56</v>
      </c>
      <c r="V138" s="2">
        <v>500201</v>
      </c>
      <c r="W138" s="2">
        <v>60</v>
      </c>
      <c r="X138" s="2">
        <v>8</v>
      </c>
      <c r="Y138" s="2">
        <v>8</v>
      </c>
      <c r="Z138" s="2">
        <v>8</v>
      </c>
      <c r="AA138" s="2">
        <v>8</v>
      </c>
      <c r="AB138" s="2">
        <v>0</v>
      </c>
      <c r="AC138" s="2">
        <v>0</v>
      </c>
      <c r="AD138" s="2">
        <v>488</v>
      </c>
      <c r="AE138" s="2">
        <v>61</v>
      </c>
      <c r="AF138" s="2">
        <v>29.634615384615383</v>
      </c>
      <c r="AG138" s="2">
        <v>74</v>
      </c>
      <c r="AH138" s="2">
        <v>9.25</v>
      </c>
      <c r="AI138" s="2">
        <v>6.7285616961977698E-2</v>
      </c>
      <c r="AJ138" s="2">
        <v>3.9129518357842757E-2</v>
      </c>
      <c r="AK138" s="2">
        <v>4.5070240350591852E-2</v>
      </c>
      <c r="AL138" s="2">
        <v>9.2966265537095332</v>
      </c>
      <c r="AM138" s="2">
        <v>216.02898214979402</v>
      </c>
      <c r="AN138" s="2">
        <v>-2.0150672218917318</v>
      </c>
      <c r="AO138" s="2">
        <v>2</v>
      </c>
      <c r="AP138" s="2">
        <v>11.5</v>
      </c>
      <c r="AQ138" s="2">
        <v>15.25</v>
      </c>
      <c r="AR138" s="2">
        <v>1</v>
      </c>
      <c r="AS138" s="2">
        <v>17</v>
      </c>
      <c r="AT138" s="3">
        <v>1</v>
      </c>
      <c r="AU138" s="4">
        <v>13</v>
      </c>
      <c r="AV138" s="2">
        <v>0</v>
      </c>
      <c r="AW138" s="2">
        <v>0</v>
      </c>
    </row>
    <row r="139" spans="1:49" x14ac:dyDescent="0.25">
      <c r="A139" s="5">
        <v>2010</v>
      </c>
      <c r="B139" s="6" t="s">
        <v>160</v>
      </c>
      <c r="C139" s="6">
        <v>3</v>
      </c>
      <c r="D139" s="6" t="s">
        <v>50</v>
      </c>
      <c r="E139" s="6">
        <v>30</v>
      </c>
      <c r="F139" s="6" t="s">
        <v>51</v>
      </c>
      <c r="G139" s="6">
        <v>30</v>
      </c>
      <c r="H139" s="6">
        <v>1</v>
      </c>
      <c r="I139" s="6">
        <v>1</v>
      </c>
      <c r="J139" s="6">
        <v>1</v>
      </c>
      <c r="K139" s="6" t="s">
        <v>52</v>
      </c>
      <c r="L139" s="6"/>
      <c r="M139" s="6">
        <v>0</v>
      </c>
      <c r="N139" s="6" t="s">
        <v>81</v>
      </c>
      <c r="O139" s="6"/>
      <c r="P139" s="6"/>
      <c r="Q139" s="6" t="s">
        <v>255</v>
      </c>
      <c r="R139" s="6">
        <v>3</v>
      </c>
      <c r="S139" s="6" t="s">
        <v>161</v>
      </c>
      <c r="T139" s="6" t="s">
        <v>274</v>
      </c>
      <c r="U139" s="6" t="s">
        <v>56</v>
      </c>
      <c r="V139" s="6">
        <v>500201</v>
      </c>
      <c r="W139" s="6">
        <v>90</v>
      </c>
      <c r="X139" s="6">
        <v>46</v>
      </c>
      <c r="Y139" s="6">
        <v>46</v>
      </c>
      <c r="Z139" s="6">
        <v>42</v>
      </c>
      <c r="AA139" s="6">
        <v>61</v>
      </c>
      <c r="AB139" s="6">
        <v>19</v>
      </c>
      <c r="AC139" s="6">
        <v>0</v>
      </c>
      <c r="AD139" s="6">
        <v>5564</v>
      </c>
      <c r="AE139" s="6">
        <v>120.95652173913044</v>
      </c>
      <c r="AF139" s="6">
        <v>154.140625</v>
      </c>
      <c r="AG139" s="6">
        <v>6330</v>
      </c>
      <c r="AH139" s="6">
        <v>137.60869565217391</v>
      </c>
      <c r="AI139" s="6">
        <v>2.1905855737677271</v>
      </c>
      <c r="AJ139" s="6">
        <v>0.53126176920384527</v>
      </c>
      <c r="AK139" s="6">
        <v>0.54242855002453882</v>
      </c>
      <c r="AL139" s="6">
        <v>138.24174472753108</v>
      </c>
      <c r="AM139" s="6">
        <v>91.18756740810241</v>
      </c>
      <c r="AN139" s="6">
        <v>1.1990367010205403</v>
      </c>
      <c r="AO139" s="6">
        <v>91.75</v>
      </c>
      <c r="AP139" s="6">
        <v>113.5</v>
      </c>
      <c r="AQ139" s="6">
        <v>167</v>
      </c>
      <c r="AR139" s="6">
        <v>65</v>
      </c>
      <c r="AS139" s="6">
        <v>308</v>
      </c>
      <c r="AT139" s="7">
        <v>9</v>
      </c>
      <c r="AU139" s="8">
        <v>91</v>
      </c>
      <c r="AV139" s="6">
        <v>22</v>
      </c>
      <c r="AW139" s="6">
        <v>22.173913043478262</v>
      </c>
    </row>
    <row r="140" spans="1:49" x14ac:dyDescent="0.25">
      <c r="A140" s="1">
        <v>2010</v>
      </c>
      <c r="B140" s="2" t="s">
        <v>163</v>
      </c>
      <c r="C140" s="2">
        <v>3</v>
      </c>
      <c r="D140" s="2" t="s">
        <v>50</v>
      </c>
      <c r="E140" s="2">
        <v>30</v>
      </c>
      <c r="F140" s="2" t="s">
        <v>58</v>
      </c>
      <c r="G140" s="2">
        <v>30</v>
      </c>
      <c r="H140" s="2">
        <v>0</v>
      </c>
      <c r="I140" s="2">
        <v>1</v>
      </c>
      <c r="J140" s="2">
        <v>1</v>
      </c>
      <c r="K140" s="2" t="s">
        <v>52</v>
      </c>
      <c r="L140" s="2"/>
      <c r="M140" s="2">
        <v>0</v>
      </c>
      <c r="N140" s="2" t="s">
        <v>52</v>
      </c>
      <c r="O140" s="2"/>
      <c r="P140" s="2"/>
      <c r="Q140" s="2" t="s">
        <v>255</v>
      </c>
      <c r="R140" s="2">
        <v>3</v>
      </c>
      <c r="S140" s="2" t="s">
        <v>164</v>
      </c>
      <c r="T140" s="2" t="s">
        <v>275</v>
      </c>
      <c r="U140" s="2" t="s">
        <v>56</v>
      </c>
      <c r="V140" s="2">
        <v>500201</v>
      </c>
      <c r="W140" s="2">
        <v>90</v>
      </c>
      <c r="X140" s="2">
        <v>125</v>
      </c>
      <c r="Y140" s="2">
        <v>125</v>
      </c>
      <c r="Z140" s="2">
        <v>151</v>
      </c>
      <c r="AA140" s="2">
        <v>165</v>
      </c>
      <c r="AB140" s="2">
        <v>14</v>
      </c>
      <c r="AC140" s="2">
        <v>0</v>
      </c>
      <c r="AD140" s="2">
        <v>11713</v>
      </c>
      <c r="AE140" s="2">
        <v>93.703999999999994</v>
      </c>
      <c r="AF140" s="2">
        <v>128.18550106609808</v>
      </c>
      <c r="AG140" s="2">
        <v>9981</v>
      </c>
      <c r="AH140" s="2">
        <v>79.847999999999999</v>
      </c>
      <c r="AI140" s="2">
        <v>2.0675807244500448</v>
      </c>
      <c r="AJ140" s="2">
        <v>0.30418285023957209</v>
      </c>
      <c r="AK140" s="2">
        <v>0.3064725325568734</v>
      </c>
      <c r="AL140" s="2">
        <v>80.210462882228938</v>
      </c>
      <c r="AM140" s="2">
        <v>49.687382306448733</v>
      </c>
      <c r="AN140" s="2">
        <v>-0.8449715012733332</v>
      </c>
      <c r="AO140" s="2">
        <v>39</v>
      </c>
      <c r="AP140" s="2">
        <v>89</v>
      </c>
      <c r="AQ140" s="2">
        <v>106</v>
      </c>
      <c r="AR140" s="2">
        <v>2</v>
      </c>
      <c r="AS140" s="2">
        <v>160</v>
      </c>
      <c r="AT140" s="3">
        <v>3</v>
      </c>
      <c r="AU140" s="4">
        <v>39</v>
      </c>
      <c r="AV140" s="2">
        <v>50</v>
      </c>
      <c r="AW140" s="2">
        <v>5.6959999999999997</v>
      </c>
    </row>
    <row r="141" spans="1:49" x14ac:dyDescent="0.25">
      <c r="A141" s="5">
        <v>2010</v>
      </c>
      <c r="B141" s="6" t="s">
        <v>192</v>
      </c>
      <c r="C141" s="6">
        <v>4</v>
      </c>
      <c r="D141" s="6" t="s">
        <v>50</v>
      </c>
      <c r="E141" s="6">
        <v>40</v>
      </c>
      <c r="F141" s="6" t="s">
        <v>51</v>
      </c>
      <c r="G141" s="6">
        <v>30</v>
      </c>
      <c r="H141" s="6">
        <v>1</v>
      </c>
      <c r="I141" s="6">
        <v>1</v>
      </c>
      <c r="J141" s="6">
        <v>1</v>
      </c>
      <c r="K141" s="6" t="s">
        <v>52</v>
      </c>
      <c r="L141" s="6"/>
      <c r="M141" s="6">
        <v>0</v>
      </c>
      <c r="N141" s="6" t="s">
        <v>81</v>
      </c>
      <c r="O141" s="6"/>
      <c r="P141" s="6"/>
      <c r="Q141" s="6" t="s">
        <v>255</v>
      </c>
      <c r="R141" s="6">
        <v>3</v>
      </c>
      <c r="S141" s="6" t="s">
        <v>193</v>
      </c>
      <c r="T141" s="6" t="s">
        <v>276</v>
      </c>
      <c r="U141" s="6" t="s">
        <v>56</v>
      </c>
      <c r="V141" s="6">
        <v>500201</v>
      </c>
      <c r="W141" s="6">
        <v>120</v>
      </c>
      <c r="X141" s="6">
        <v>12</v>
      </c>
      <c r="Y141" s="6">
        <v>12</v>
      </c>
      <c r="Z141" s="6">
        <v>2</v>
      </c>
      <c r="AA141" s="6">
        <v>12</v>
      </c>
      <c r="AB141" s="6">
        <v>10</v>
      </c>
      <c r="AC141" s="6">
        <v>0</v>
      </c>
      <c r="AD141" s="6">
        <v>1418</v>
      </c>
      <c r="AE141" s="6">
        <v>118.16666666666667</v>
      </c>
      <c r="AF141" s="6">
        <v>84.142857142857139</v>
      </c>
      <c r="AG141" s="6">
        <v>802</v>
      </c>
      <c r="AH141" s="6">
        <v>66.833333333333329</v>
      </c>
      <c r="AI141" s="6">
        <v>0.52697703422135933</v>
      </c>
      <c r="AJ141" s="6">
        <v>0.2502236315099155</v>
      </c>
      <c r="AK141" s="6">
        <v>0.27319927666907834</v>
      </c>
      <c r="AL141" s="6">
        <v>67.131498659246489</v>
      </c>
      <c r="AM141" s="6">
        <v>167.88326521393645</v>
      </c>
      <c r="AN141" s="6">
        <v>5.0885333640117274</v>
      </c>
      <c r="AO141" s="6">
        <v>53</v>
      </c>
      <c r="AP141" s="6">
        <v>53.5</v>
      </c>
      <c r="AQ141" s="6">
        <v>72.5</v>
      </c>
      <c r="AR141" s="6">
        <v>53</v>
      </c>
      <c r="AS141" s="6">
        <v>137</v>
      </c>
      <c r="AT141" s="7">
        <v>5</v>
      </c>
      <c r="AU141" s="8">
        <v>53</v>
      </c>
      <c r="AV141" s="6">
        <v>1</v>
      </c>
      <c r="AW141" s="6">
        <v>1.3333333333333333</v>
      </c>
    </row>
    <row r="142" spans="1:49" x14ac:dyDescent="0.25">
      <c r="A142" s="1">
        <v>2010</v>
      </c>
      <c r="B142" s="2" t="s">
        <v>196</v>
      </c>
      <c r="C142" s="2">
        <v>3</v>
      </c>
      <c r="D142" s="2" t="s">
        <v>50</v>
      </c>
      <c r="E142" s="2">
        <v>30</v>
      </c>
      <c r="F142" s="2" t="s">
        <v>51</v>
      </c>
      <c r="G142" s="2">
        <v>30</v>
      </c>
      <c r="H142" s="2">
        <v>0</v>
      </c>
      <c r="I142" s="2">
        <v>1</v>
      </c>
      <c r="J142" s="2">
        <v>1</v>
      </c>
      <c r="K142" s="2" t="s">
        <v>52</v>
      </c>
      <c r="L142" s="2"/>
      <c r="M142" s="2">
        <v>0</v>
      </c>
      <c r="N142" s="2" t="s">
        <v>52</v>
      </c>
      <c r="O142" s="2"/>
      <c r="P142" s="2"/>
      <c r="Q142" s="2" t="s">
        <v>255</v>
      </c>
      <c r="R142" s="2">
        <v>3</v>
      </c>
      <c r="S142" s="2" t="s">
        <v>197</v>
      </c>
      <c r="T142" s="2" t="s">
        <v>277</v>
      </c>
      <c r="U142" s="2" t="s">
        <v>56</v>
      </c>
      <c r="V142" s="2">
        <v>500201</v>
      </c>
      <c r="W142" s="2">
        <v>90</v>
      </c>
      <c r="X142" s="2">
        <v>2</v>
      </c>
      <c r="Y142" s="2">
        <v>2</v>
      </c>
      <c r="Z142" s="2">
        <v>1</v>
      </c>
      <c r="AA142" s="2">
        <v>2</v>
      </c>
      <c r="AB142" s="2">
        <v>1</v>
      </c>
      <c r="AC142" s="2">
        <v>0</v>
      </c>
      <c r="AD142" s="2">
        <v>243</v>
      </c>
      <c r="AE142" s="2">
        <v>121.5</v>
      </c>
      <c r="AF142" s="2">
        <v>101.27272727272727</v>
      </c>
      <c r="AG142" s="2">
        <v>263</v>
      </c>
      <c r="AH142" s="2">
        <v>131.5</v>
      </c>
      <c r="AI142" s="2">
        <v>0.39812187335901689</v>
      </c>
      <c r="AJ142" s="2">
        <v>0.46305043650156386</v>
      </c>
      <c r="AK142" s="2">
        <v>1.7774137144660009</v>
      </c>
      <c r="AL142" s="2">
        <v>132.05176876572608</v>
      </c>
      <c r="AM142" s="2">
        <v>333.04347328208434</v>
      </c>
      <c r="AN142" s="2">
        <v>0</v>
      </c>
      <c r="AO142" s="2">
        <v>0</v>
      </c>
      <c r="AP142" s="2">
        <v>131.5</v>
      </c>
      <c r="AQ142" s="2">
        <v>0</v>
      </c>
      <c r="AR142" s="2">
        <v>123</v>
      </c>
      <c r="AS142" s="2">
        <v>140</v>
      </c>
      <c r="AT142" s="3">
        <v>13</v>
      </c>
      <c r="AU142" s="4">
        <v>0</v>
      </c>
      <c r="AV142" s="2">
        <v>2</v>
      </c>
      <c r="AW142" s="2">
        <v>9</v>
      </c>
    </row>
    <row r="143" spans="1:49" x14ac:dyDescent="0.25">
      <c r="A143" s="5">
        <v>2010</v>
      </c>
      <c r="B143" s="6" t="s">
        <v>225</v>
      </c>
      <c r="C143" s="6">
        <v>2</v>
      </c>
      <c r="D143" s="6" t="s">
        <v>50</v>
      </c>
      <c r="E143" s="6">
        <v>20</v>
      </c>
      <c r="F143" s="6" t="s">
        <v>51</v>
      </c>
      <c r="G143" s="6">
        <v>15</v>
      </c>
      <c r="H143" s="6">
        <v>0</v>
      </c>
      <c r="I143" s="6">
        <v>1</v>
      </c>
      <c r="J143" s="6">
        <v>1</v>
      </c>
      <c r="K143" s="6" t="s">
        <v>52</v>
      </c>
      <c r="L143" s="6"/>
      <c r="M143" s="6">
        <v>0</v>
      </c>
      <c r="N143" s="6" t="s">
        <v>52</v>
      </c>
      <c r="O143" s="6"/>
      <c r="P143" s="6"/>
      <c r="Q143" s="6" t="s">
        <v>255</v>
      </c>
      <c r="R143" s="6">
        <v>3</v>
      </c>
      <c r="S143" s="6" t="s">
        <v>226</v>
      </c>
      <c r="T143" s="6" t="s">
        <v>278</v>
      </c>
      <c r="U143" s="6" t="s">
        <v>56</v>
      </c>
      <c r="V143" s="6">
        <v>500201</v>
      </c>
      <c r="W143" s="6">
        <v>60</v>
      </c>
      <c r="X143" s="6">
        <v>26</v>
      </c>
      <c r="Y143" s="6">
        <v>26</v>
      </c>
      <c r="Z143" s="6">
        <v>22</v>
      </c>
      <c r="AA143" s="6">
        <v>29</v>
      </c>
      <c r="AB143" s="6">
        <v>7</v>
      </c>
      <c r="AC143" s="6">
        <v>0</v>
      </c>
      <c r="AD143" s="6">
        <v>2340</v>
      </c>
      <c r="AE143" s="6">
        <v>90</v>
      </c>
      <c r="AF143" s="6">
        <v>90.307692307692307</v>
      </c>
      <c r="AG143" s="6">
        <v>2646</v>
      </c>
      <c r="AH143" s="6">
        <v>101.76923076923077</v>
      </c>
      <c r="AI143" s="6">
        <v>1.2712326931133118</v>
      </c>
      <c r="AJ143" s="6">
        <v>0.41007721198019081</v>
      </c>
      <c r="AK143" s="6">
        <v>0.4258552795011501</v>
      </c>
      <c r="AL143" s="6">
        <v>102.25787688479477</v>
      </c>
      <c r="AM143" s="6">
        <v>138.36190046801673</v>
      </c>
      <c r="AN143" s="6">
        <v>4.9518794041536562</v>
      </c>
      <c r="AO143" s="6">
        <v>66</v>
      </c>
      <c r="AP143" s="6">
        <v>79.5</v>
      </c>
      <c r="AQ143" s="6">
        <v>129</v>
      </c>
      <c r="AR143" s="6">
        <v>43</v>
      </c>
      <c r="AS143" s="6">
        <v>306</v>
      </c>
      <c r="AT143" s="7">
        <v>7</v>
      </c>
      <c r="AU143" s="8">
        <v>56</v>
      </c>
      <c r="AV143" s="6">
        <v>18</v>
      </c>
      <c r="AW143" s="6">
        <v>14.26923076923077</v>
      </c>
    </row>
    <row r="144" spans="1:49" x14ac:dyDescent="0.25">
      <c r="A144" s="1">
        <v>2010</v>
      </c>
      <c r="B144" s="2" t="s">
        <v>252</v>
      </c>
      <c r="C144" s="2">
        <v>30</v>
      </c>
      <c r="D144" s="2" t="s">
        <v>78</v>
      </c>
      <c r="E144" s="2">
        <v>20</v>
      </c>
      <c r="F144" s="2"/>
      <c r="G144" s="2">
        <v>10</v>
      </c>
      <c r="H144" s="2">
        <v>0</v>
      </c>
      <c r="I144" s="2">
        <v>1</v>
      </c>
      <c r="J144" s="2">
        <v>0</v>
      </c>
      <c r="K144" s="2" t="s">
        <v>52</v>
      </c>
      <c r="L144" s="2"/>
      <c r="M144" s="2">
        <v>0</v>
      </c>
      <c r="N144" s="2" t="s">
        <v>52</v>
      </c>
      <c r="O144" s="2"/>
      <c r="P144" s="2"/>
      <c r="Q144" s="2" t="s">
        <v>255</v>
      </c>
      <c r="R144" s="2">
        <v>3</v>
      </c>
      <c r="S144" s="2" t="s">
        <v>253</v>
      </c>
      <c r="T144" s="2" t="s">
        <v>279</v>
      </c>
      <c r="U144" s="2" t="s">
        <v>56</v>
      </c>
      <c r="V144" s="2">
        <v>500201</v>
      </c>
      <c r="W144" s="2">
        <v>30</v>
      </c>
      <c r="X144" s="2">
        <v>2</v>
      </c>
      <c r="Y144" s="2">
        <v>2</v>
      </c>
      <c r="Z144" s="2">
        <v>2</v>
      </c>
      <c r="AA144" s="2">
        <v>2</v>
      </c>
      <c r="AB144" s="2">
        <v>0</v>
      </c>
      <c r="AC144" s="2">
        <v>0</v>
      </c>
      <c r="AD144" s="2">
        <v>69</v>
      </c>
      <c r="AE144" s="2">
        <v>34.5</v>
      </c>
      <c r="AF144" s="2">
        <v>62.019607843137258</v>
      </c>
      <c r="AG144" s="2">
        <v>97</v>
      </c>
      <c r="AH144" s="2">
        <v>48.5</v>
      </c>
      <c r="AI144" s="2">
        <v>0.16153042611880064</v>
      </c>
      <c r="AJ144" s="2">
        <v>0.18787396354669597</v>
      </c>
      <c r="AK144" s="2">
        <v>0.72115202378792098</v>
      </c>
      <c r="AL144" s="2">
        <v>48.723869748966052</v>
      </c>
      <c r="AM144" s="2">
        <v>406.59951355135075</v>
      </c>
      <c r="AN144" s="2">
        <v>0</v>
      </c>
      <c r="AO144" s="2">
        <v>0</v>
      </c>
      <c r="AP144" s="2">
        <v>48.5</v>
      </c>
      <c r="AQ144" s="2">
        <v>0</v>
      </c>
      <c r="AR144" s="2">
        <v>26</v>
      </c>
      <c r="AS144" s="2">
        <v>71</v>
      </c>
      <c r="AT144" s="3">
        <v>4.5</v>
      </c>
      <c r="AU144" s="4">
        <v>0</v>
      </c>
      <c r="AV144" s="2">
        <v>1</v>
      </c>
      <c r="AW144" s="2">
        <v>18</v>
      </c>
    </row>
    <row r="145" spans="1:49" x14ac:dyDescent="0.25">
      <c r="A145" s="5">
        <v>2011</v>
      </c>
      <c r="B145" s="6" t="s">
        <v>49</v>
      </c>
      <c r="C145" s="6">
        <v>90</v>
      </c>
      <c r="D145" s="6" t="s">
        <v>78</v>
      </c>
      <c r="E145" s="6">
        <v>50</v>
      </c>
      <c r="F145" s="6" t="s">
        <v>51</v>
      </c>
      <c r="G145" s="6">
        <v>20</v>
      </c>
      <c r="H145" s="6">
        <v>1</v>
      </c>
      <c r="I145" s="6">
        <v>1</v>
      </c>
      <c r="J145" s="6">
        <v>1</v>
      </c>
      <c r="K145" s="6" t="s">
        <v>52</v>
      </c>
      <c r="L145" s="6"/>
      <c r="M145" s="6">
        <v>0</v>
      </c>
      <c r="N145" s="6" t="s">
        <v>81</v>
      </c>
      <c r="O145" s="6"/>
      <c r="P145" s="6" t="s">
        <v>53</v>
      </c>
      <c r="Q145" s="6" t="s">
        <v>255</v>
      </c>
      <c r="R145" s="6">
        <v>3</v>
      </c>
      <c r="S145" s="6" t="s">
        <v>54</v>
      </c>
      <c r="T145" s="6" t="s">
        <v>280</v>
      </c>
      <c r="U145" s="6" t="s">
        <v>56</v>
      </c>
      <c r="V145" s="6">
        <v>440201</v>
      </c>
      <c r="W145" s="6">
        <v>90</v>
      </c>
      <c r="X145" s="6">
        <v>63</v>
      </c>
      <c r="Y145" s="6">
        <v>63</v>
      </c>
      <c r="Z145" s="6">
        <v>73</v>
      </c>
      <c r="AA145" s="6">
        <v>110</v>
      </c>
      <c r="AB145" s="6">
        <v>37</v>
      </c>
      <c r="AC145" s="6">
        <v>0</v>
      </c>
      <c r="AD145" s="6">
        <v>10355</v>
      </c>
      <c r="AE145" s="6">
        <v>164.36507936507937</v>
      </c>
      <c r="AF145" s="6">
        <v>299.46993670886076</v>
      </c>
      <c r="AG145" s="6">
        <v>14952</v>
      </c>
      <c r="AH145" s="6">
        <v>237.33333333333334</v>
      </c>
      <c r="AI145" s="6">
        <v>4.564271901622905</v>
      </c>
      <c r="AJ145" s="6">
        <v>0.94586355116854026</v>
      </c>
      <c r="AK145" s="6">
        <v>0.96021121212885818</v>
      </c>
      <c r="AL145" s="6">
        <v>238.46041998099224</v>
      </c>
      <c r="AM145" s="6">
        <v>86.98752350138092</v>
      </c>
      <c r="AN145" s="6">
        <v>5.6916450060053574</v>
      </c>
      <c r="AO145" s="6">
        <v>153</v>
      </c>
      <c r="AP145" s="6">
        <v>195</v>
      </c>
      <c r="AQ145" s="6">
        <v>303</v>
      </c>
      <c r="AR145" s="6">
        <v>63</v>
      </c>
      <c r="AS145" s="6">
        <v>812</v>
      </c>
      <c r="AT145" s="7">
        <v>19</v>
      </c>
      <c r="AU145" s="8">
        <v>161</v>
      </c>
      <c r="AV145" s="6">
        <v>48</v>
      </c>
      <c r="AW145" s="6">
        <v>78.365079365079367</v>
      </c>
    </row>
    <row r="146" spans="1:49" x14ac:dyDescent="0.25">
      <c r="A146" s="1">
        <v>2011</v>
      </c>
      <c r="B146" s="2" t="s">
        <v>61</v>
      </c>
      <c r="C146" s="2">
        <v>30</v>
      </c>
      <c r="D146" s="2" t="s">
        <v>78</v>
      </c>
      <c r="E146" s="2">
        <v>20</v>
      </c>
      <c r="F146" s="2"/>
      <c r="G146" s="2">
        <v>10</v>
      </c>
      <c r="H146" s="2">
        <v>0</v>
      </c>
      <c r="I146" s="2">
        <v>1</v>
      </c>
      <c r="J146" s="2">
        <v>0</v>
      </c>
      <c r="K146" s="2" t="s">
        <v>52</v>
      </c>
      <c r="L146" s="2"/>
      <c r="M146" s="2">
        <v>0</v>
      </c>
      <c r="N146" s="2" t="s">
        <v>52</v>
      </c>
      <c r="O146" s="2"/>
      <c r="P146" s="2" t="s">
        <v>53</v>
      </c>
      <c r="Q146" s="2" t="s">
        <v>255</v>
      </c>
      <c r="R146" s="2">
        <v>3</v>
      </c>
      <c r="S146" s="2" t="s">
        <v>62</v>
      </c>
      <c r="T146" s="2" t="s">
        <v>281</v>
      </c>
      <c r="U146" s="2" t="s">
        <v>56</v>
      </c>
      <c r="V146" s="2">
        <v>500201</v>
      </c>
      <c r="W146" s="2">
        <v>30</v>
      </c>
      <c r="X146" s="2">
        <v>30</v>
      </c>
      <c r="Y146" s="2">
        <v>30</v>
      </c>
      <c r="Z146" s="2">
        <v>30</v>
      </c>
      <c r="AA146" s="2">
        <v>34</v>
      </c>
      <c r="AB146" s="2">
        <v>4</v>
      </c>
      <c r="AC146" s="2">
        <v>0</v>
      </c>
      <c r="AD146" s="2">
        <v>1470</v>
      </c>
      <c r="AE146" s="2">
        <v>49</v>
      </c>
      <c r="AF146" s="2">
        <v>70.690298507462686</v>
      </c>
      <c r="AG146" s="2">
        <v>1535</v>
      </c>
      <c r="AH146" s="2">
        <v>51.166666666666664</v>
      </c>
      <c r="AI146" s="2">
        <v>1.0747425168707474</v>
      </c>
      <c r="AJ146" s="2">
        <v>0.32275357344527994</v>
      </c>
      <c r="AK146" s="2">
        <v>0.33340311293688091</v>
      </c>
      <c r="AL146" s="2">
        <v>51.551258337066656</v>
      </c>
      <c r="AM146" s="2">
        <v>354.56288997119503</v>
      </c>
      <c r="AN146" s="2">
        <v>27.810623988712933</v>
      </c>
      <c r="AO146" s="2">
        <v>29</v>
      </c>
      <c r="AP146" s="2">
        <v>35</v>
      </c>
      <c r="AQ146" s="2">
        <v>43.25</v>
      </c>
      <c r="AR146" s="2">
        <v>16</v>
      </c>
      <c r="AS146" s="2">
        <v>455</v>
      </c>
      <c r="AT146" s="3">
        <v>3</v>
      </c>
      <c r="AU146" s="4">
        <v>35</v>
      </c>
      <c r="AV146" s="2">
        <v>13</v>
      </c>
      <c r="AW146" s="2">
        <v>5.5666666666666664</v>
      </c>
    </row>
    <row r="147" spans="1:49" x14ac:dyDescent="0.25">
      <c r="A147" s="5">
        <v>2011</v>
      </c>
      <c r="B147" s="6" t="s">
        <v>132</v>
      </c>
      <c r="C147" s="6">
        <v>3</v>
      </c>
      <c r="D147" s="6" t="s">
        <v>50</v>
      </c>
      <c r="E147" s="6">
        <v>50</v>
      </c>
      <c r="F147" s="6" t="s">
        <v>58</v>
      </c>
      <c r="G147" s="6">
        <v>20</v>
      </c>
      <c r="H147" s="6">
        <v>1</v>
      </c>
      <c r="I147" s="6">
        <v>1</v>
      </c>
      <c r="J147" s="6">
        <v>1</v>
      </c>
      <c r="K147" s="6" t="s">
        <v>52</v>
      </c>
      <c r="L147" s="6"/>
      <c r="M147" s="6">
        <v>0</v>
      </c>
      <c r="N147" s="6" t="s">
        <v>81</v>
      </c>
      <c r="O147" s="6"/>
      <c r="P147" s="6" t="s">
        <v>53</v>
      </c>
      <c r="Q147" s="6" t="s">
        <v>255</v>
      </c>
      <c r="R147" s="6">
        <v>3</v>
      </c>
      <c r="S147" s="6" t="s">
        <v>133</v>
      </c>
      <c r="T147" s="6" t="s">
        <v>282</v>
      </c>
      <c r="U147" s="6" t="s">
        <v>56</v>
      </c>
      <c r="V147" s="6">
        <v>440201</v>
      </c>
      <c r="W147" s="6">
        <v>90</v>
      </c>
      <c r="X147" s="6">
        <v>100</v>
      </c>
      <c r="Y147" s="6">
        <v>100</v>
      </c>
      <c r="Z147" s="6">
        <v>110</v>
      </c>
      <c r="AA147" s="6">
        <v>130</v>
      </c>
      <c r="AB147" s="6">
        <v>20</v>
      </c>
      <c r="AC147" s="6">
        <v>0</v>
      </c>
      <c r="AD147" s="6">
        <v>10636</v>
      </c>
      <c r="AE147" s="6">
        <v>106.36</v>
      </c>
      <c r="AF147" s="6">
        <v>124.20704607046071</v>
      </c>
      <c r="AG147" s="6">
        <v>9924</v>
      </c>
      <c r="AH147" s="6">
        <v>99.24</v>
      </c>
      <c r="AI147" s="6">
        <v>2.2220770517584079</v>
      </c>
      <c r="AJ147" s="6">
        <v>0.365499149795045</v>
      </c>
      <c r="AK147" s="6">
        <v>0.3689517084727974</v>
      </c>
      <c r="AL147" s="6">
        <v>99.675527102144642</v>
      </c>
      <c r="AM147" s="6">
        <v>54.190945502767306</v>
      </c>
      <c r="AN147" s="6">
        <v>2.1382915906513706</v>
      </c>
      <c r="AO147" s="6">
        <v>79.25</v>
      </c>
      <c r="AP147" s="6">
        <v>93.5</v>
      </c>
      <c r="AQ147" s="6">
        <v>113.75</v>
      </c>
      <c r="AR147" s="6">
        <v>33</v>
      </c>
      <c r="AS147" s="6">
        <v>209</v>
      </c>
      <c r="AT147" s="7">
        <v>9</v>
      </c>
      <c r="AU147" s="8">
        <v>99</v>
      </c>
      <c r="AV147" s="6">
        <v>32</v>
      </c>
      <c r="AW147" s="6">
        <v>7.34</v>
      </c>
    </row>
    <row r="148" spans="1:49" x14ac:dyDescent="0.25">
      <c r="A148" s="1">
        <v>2011</v>
      </c>
      <c r="B148" s="2" t="s">
        <v>203</v>
      </c>
      <c r="C148" s="2">
        <v>5</v>
      </c>
      <c r="D148" s="2" t="s">
        <v>50</v>
      </c>
      <c r="E148" s="2">
        <v>90</v>
      </c>
      <c r="F148" s="2" t="s">
        <v>51</v>
      </c>
      <c r="G148" s="2">
        <v>30</v>
      </c>
      <c r="H148" s="2">
        <v>1</v>
      </c>
      <c r="I148" s="2">
        <v>1</v>
      </c>
      <c r="J148" s="2">
        <v>1</v>
      </c>
      <c r="K148" s="2" t="s">
        <v>52</v>
      </c>
      <c r="L148" s="2"/>
      <c r="M148" s="2">
        <v>0</v>
      </c>
      <c r="N148" s="2" t="s">
        <v>81</v>
      </c>
      <c r="O148" s="2"/>
      <c r="P148" s="2" t="s">
        <v>53</v>
      </c>
      <c r="Q148" s="2" t="s">
        <v>255</v>
      </c>
      <c r="R148" s="2">
        <v>3</v>
      </c>
      <c r="S148" s="2" t="s">
        <v>204</v>
      </c>
      <c r="T148" s="2" t="s">
        <v>283</v>
      </c>
      <c r="U148" s="2" t="s">
        <v>56</v>
      </c>
      <c r="V148" s="2">
        <v>500201</v>
      </c>
      <c r="W148" s="2">
        <v>150</v>
      </c>
      <c r="X148" s="2">
        <v>3</v>
      </c>
      <c r="Y148" s="2">
        <v>3</v>
      </c>
      <c r="Z148" s="2">
        <v>7</v>
      </c>
      <c r="AA148" s="2">
        <v>8</v>
      </c>
      <c r="AB148" s="2">
        <v>1</v>
      </c>
      <c r="AC148" s="2">
        <v>0</v>
      </c>
      <c r="AD148" s="2">
        <v>565</v>
      </c>
      <c r="AE148" s="2">
        <v>188.33333333333334</v>
      </c>
      <c r="AF148" s="2">
        <v>405.87012987012986</v>
      </c>
      <c r="AG148" s="2">
        <v>384</v>
      </c>
      <c r="AH148" s="2">
        <v>128</v>
      </c>
      <c r="AI148" s="2">
        <v>0.50649605434040135</v>
      </c>
      <c r="AJ148" s="2">
        <v>0.48099736357490719</v>
      </c>
      <c r="AK148" s="2">
        <v>0.85387863261119545</v>
      </c>
      <c r="AL148" s="2">
        <v>128.57315424130115</v>
      </c>
      <c r="AM148" s="2">
        <v>313.25375417893781</v>
      </c>
      <c r="AN148" s="2">
        <v>0</v>
      </c>
      <c r="AO148" s="2">
        <v>65</v>
      </c>
      <c r="AP148" s="2">
        <v>136</v>
      </c>
      <c r="AQ148" s="2">
        <v>183</v>
      </c>
      <c r="AR148" s="2">
        <v>65</v>
      </c>
      <c r="AS148" s="2">
        <v>183</v>
      </c>
      <c r="AT148" s="3">
        <v>12.333333333333334</v>
      </c>
      <c r="AU148" s="4">
        <v>0</v>
      </c>
      <c r="AV148" s="2">
        <v>0</v>
      </c>
      <c r="AW148" s="2">
        <v>0</v>
      </c>
    </row>
    <row r="149" spans="1:49" x14ac:dyDescent="0.25">
      <c r="A149" s="5">
        <v>2011</v>
      </c>
      <c r="B149" s="6" t="s">
        <v>233</v>
      </c>
      <c r="C149" s="6">
        <v>3</v>
      </c>
      <c r="D149" s="6" t="s">
        <v>50</v>
      </c>
      <c r="E149" s="6">
        <v>50</v>
      </c>
      <c r="F149" s="6" t="s">
        <v>51</v>
      </c>
      <c r="G149" s="6">
        <v>20</v>
      </c>
      <c r="H149" s="6">
        <v>0</v>
      </c>
      <c r="I149" s="6">
        <v>1</v>
      </c>
      <c r="J149" s="6">
        <v>1</v>
      </c>
      <c r="K149" s="6" t="s">
        <v>52</v>
      </c>
      <c r="L149" s="6"/>
      <c r="M149" s="6">
        <v>0</v>
      </c>
      <c r="N149" s="6" t="s">
        <v>52</v>
      </c>
      <c r="O149" s="6"/>
      <c r="P149" s="6" t="s">
        <v>53</v>
      </c>
      <c r="Q149" s="6" t="s">
        <v>255</v>
      </c>
      <c r="R149" s="6">
        <v>3</v>
      </c>
      <c r="S149" s="6" t="s">
        <v>234</v>
      </c>
      <c r="T149" s="6" t="s">
        <v>284</v>
      </c>
      <c r="U149" s="6" t="s">
        <v>56</v>
      </c>
      <c r="V149" s="6">
        <v>440201</v>
      </c>
      <c r="W149" s="6">
        <v>90</v>
      </c>
      <c r="X149" s="6">
        <v>96</v>
      </c>
      <c r="Y149" s="6">
        <v>96</v>
      </c>
      <c r="Z149" s="6">
        <v>92</v>
      </c>
      <c r="AA149" s="6">
        <v>98</v>
      </c>
      <c r="AB149" s="6">
        <v>6</v>
      </c>
      <c r="AC149" s="6">
        <v>0</v>
      </c>
      <c r="AD149" s="6">
        <v>8653</v>
      </c>
      <c r="AE149" s="6">
        <v>90.135416666666671</v>
      </c>
      <c r="AF149" s="6">
        <v>95.558441558441558</v>
      </c>
      <c r="AG149" s="6">
        <v>7171</v>
      </c>
      <c r="AH149" s="6">
        <v>74.697916666666671</v>
      </c>
      <c r="AI149" s="6">
        <v>1.6633770118238127</v>
      </c>
      <c r="AJ149" s="6">
        <v>0.27924302591458977</v>
      </c>
      <c r="AK149" s="6">
        <v>0.28199295551731762</v>
      </c>
      <c r="AL149" s="6">
        <v>75.030661369188905</v>
      </c>
      <c r="AM149" s="6">
        <v>54.231199093283706</v>
      </c>
      <c r="AN149" s="6">
        <v>1.1474277411217844</v>
      </c>
      <c r="AO149" s="6">
        <v>66.75</v>
      </c>
      <c r="AP149" s="6">
        <v>86</v>
      </c>
      <c r="AQ149" s="6">
        <v>90</v>
      </c>
      <c r="AR149" s="6">
        <v>13</v>
      </c>
      <c r="AS149" s="6">
        <v>171</v>
      </c>
      <c r="AT149" s="7">
        <v>8</v>
      </c>
      <c r="AU149" s="8">
        <v>88</v>
      </c>
      <c r="AV149" s="6">
        <v>11</v>
      </c>
      <c r="AW149" s="6">
        <v>1.5104166666666667</v>
      </c>
    </row>
    <row r="150" spans="1:49" x14ac:dyDescent="0.25">
      <c r="A150" s="1">
        <v>2011</v>
      </c>
      <c r="B150" s="2" t="s">
        <v>85</v>
      </c>
      <c r="C150" s="2">
        <v>3</v>
      </c>
      <c r="D150" s="2" t="s">
        <v>50</v>
      </c>
      <c r="E150" s="2">
        <v>30</v>
      </c>
      <c r="F150" s="2" t="s">
        <v>51</v>
      </c>
      <c r="G150" s="2">
        <v>30</v>
      </c>
      <c r="H150" s="2">
        <v>0</v>
      </c>
      <c r="I150" s="2">
        <v>1</v>
      </c>
      <c r="J150" s="2">
        <v>1</v>
      </c>
      <c r="K150" s="2" t="s">
        <v>52</v>
      </c>
      <c r="L150" s="2"/>
      <c r="M150" s="2">
        <v>0</v>
      </c>
      <c r="N150" s="2" t="s">
        <v>52</v>
      </c>
      <c r="O150" s="2"/>
      <c r="P150" s="2"/>
      <c r="Q150" s="2" t="s">
        <v>255</v>
      </c>
      <c r="R150" s="2">
        <v>3</v>
      </c>
      <c r="S150" s="2" t="s">
        <v>86</v>
      </c>
      <c r="T150" s="2" t="s">
        <v>285</v>
      </c>
      <c r="U150" s="2" t="s">
        <v>56</v>
      </c>
      <c r="V150" s="2">
        <v>500201</v>
      </c>
      <c r="W150" s="2">
        <v>90</v>
      </c>
      <c r="X150" s="2">
        <v>20</v>
      </c>
      <c r="Y150" s="2">
        <v>20</v>
      </c>
      <c r="Z150" s="2">
        <v>21</v>
      </c>
      <c r="AA150" s="2">
        <v>23</v>
      </c>
      <c r="AB150" s="2">
        <v>2</v>
      </c>
      <c r="AC150" s="2">
        <v>0</v>
      </c>
      <c r="AD150" s="2">
        <v>1820</v>
      </c>
      <c r="AE150" s="2">
        <v>91</v>
      </c>
      <c r="AF150" s="2">
        <v>61.276872964169378</v>
      </c>
      <c r="AG150" s="2">
        <v>521</v>
      </c>
      <c r="AH150" s="2">
        <v>26.05</v>
      </c>
      <c r="AI150" s="2">
        <v>0.33528923198524135</v>
      </c>
      <c r="AJ150" s="2">
        <v>0.12331953117215762</v>
      </c>
      <c r="AK150" s="2">
        <v>0.12963819038805041</v>
      </c>
      <c r="AL150" s="2">
        <v>26.196946984909168</v>
      </c>
      <c r="AM150" s="2">
        <v>166.72655133615203</v>
      </c>
      <c r="AN150" s="2">
        <v>-0.98097801377031679</v>
      </c>
      <c r="AO150" s="2">
        <v>5.25</v>
      </c>
      <c r="AP150" s="2">
        <v>13.5</v>
      </c>
      <c r="AQ150" s="2">
        <v>48.25</v>
      </c>
      <c r="AR150" s="2">
        <v>1</v>
      </c>
      <c r="AS150" s="2">
        <v>73</v>
      </c>
      <c r="AT150" s="3">
        <v>0</v>
      </c>
      <c r="AU150" s="4">
        <v>3</v>
      </c>
      <c r="AV150" s="2">
        <v>0</v>
      </c>
      <c r="AW150" s="2">
        <v>0</v>
      </c>
    </row>
    <row r="151" spans="1:49" x14ac:dyDescent="0.25">
      <c r="A151" s="5">
        <v>2011</v>
      </c>
      <c r="B151" s="6" t="s">
        <v>88</v>
      </c>
      <c r="C151" s="6">
        <v>3</v>
      </c>
      <c r="D151" s="6" t="s">
        <v>50</v>
      </c>
      <c r="E151" s="6">
        <v>30</v>
      </c>
      <c r="F151" s="6" t="s">
        <v>51</v>
      </c>
      <c r="G151" s="6">
        <v>30</v>
      </c>
      <c r="H151" s="6">
        <v>0</v>
      </c>
      <c r="I151" s="6">
        <v>1</v>
      </c>
      <c r="J151" s="6">
        <v>0</v>
      </c>
      <c r="K151" s="6" t="s">
        <v>52</v>
      </c>
      <c r="L151" s="6"/>
      <c r="M151" s="6">
        <v>0</v>
      </c>
      <c r="N151" s="6" t="s">
        <v>52</v>
      </c>
      <c r="O151" s="6"/>
      <c r="P151" s="6"/>
      <c r="Q151" s="6" t="s">
        <v>255</v>
      </c>
      <c r="R151" s="6">
        <v>3</v>
      </c>
      <c r="S151" s="6" t="s">
        <v>89</v>
      </c>
      <c r="T151" s="6" t="s">
        <v>286</v>
      </c>
      <c r="U151" s="6" t="s">
        <v>56</v>
      </c>
      <c r="V151" s="6">
        <v>500201</v>
      </c>
      <c r="W151" s="6">
        <v>90</v>
      </c>
      <c r="X151" s="6">
        <v>42</v>
      </c>
      <c r="Y151" s="6">
        <v>42</v>
      </c>
      <c r="Z151" s="6">
        <v>47</v>
      </c>
      <c r="AA151" s="6">
        <v>51</v>
      </c>
      <c r="AB151" s="6">
        <v>4</v>
      </c>
      <c r="AC151" s="6">
        <v>0</v>
      </c>
      <c r="AD151" s="6">
        <v>3884</v>
      </c>
      <c r="AE151" s="6">
        <v>92.476190476190482</v>
      </c>
      <c r="AF151" s="6">
        <v>69.998834498834498</v>
      </c>
      <c r="AG151" s="6">
        <v>2092</v>
      </c>
      <c r="AH151" s="6">
        <v>49.80952380952381</v>
      </c>
      <c r="AI151" s="6">
        <v>0.8199790697238295</v>
      </c>
      <c r="AJ151" s="6">
        <v>0.20811595612687978</v>
      </c>
      <c r="AK151" s="6">
        <v>0.21292700986886945</v>
      </c>
      <c r="AL151" s="6">
        <v>50.057513823543893</v>
      </c>
      <c r="AM151" s="6">
        <v>97.222801521624447</v>
      </c>
      <c r="AN151" s="6">
        <v>-1.3935788807361755</v>
      </c>
      <c r="AO151" s="6">
        <v>18</v>
      </c>
      <c r="AP151" s="6">
        <v>46.5</v>
      </c>
      <c r="AQ151" s="6">
        <v>83.5</v>
      </c>
      <c r="AR151" s="6">
        <v>1</v>
      </c>
      <c r="AS151" s="6">
        <v>99</v>
      </c>
      <c r="AT151" s="7">
        <v>4</v>
      </c>
      <c r="AU151" s="8">
        <v>42</v>
      </c>
      <c r="AV151" s="6">
        <v>4</v>
      </c>
      <c r="AW151" s="6">
        <v>0.42857142857142855</v>
      </c>
    </row>
    <row r="152" spans="1:49" x14ac:dyDescent="0.25">
      <c r="A152" s="1">
        <v>2011</v>
      </c>
      <c r="B152" s="2" t="s">
        <v>91</v>
      </c>
      <c r="C152" s="2">
        <v>3</v>
      </c>
      <c r="D152" s="2" t="s">
        <v>50</v>
      </c>
      <c r="E152" s="2">
        <v>30</v>
      </c>
      <c r="F152" s="2" t="s">
        <v>51</v>
      </c>
      <c r="G152" s="2">
        <v>30</v>
      </c>
      <c r="H152" s="2">
        <v>0</v>
      </c>
      <c r="I152" s="2">
        <v>1</v>
      </c>
      <c r="J152" s="2">
        <v>1</v>
      </c>
      <c r="K152" s="2" t="s">
        <v>52</v>
      </c>
      <c r="L152" s="2"/>
      <c r="M152" s="2">
        <v>0</v>
      </c>
      <c r="N152" s="2" t="s">
        <v>52</v>
      </c>
      <c r="O152" s="2"/>
      <c r="P152" s="2"/>
      <c r="Q152" s="2" t="s">
        <v>255</v>
      </c>
      <c r="R152" s="2">
        <v>3</v>
      </c>
      <c r="S152" s="2" t="s">
        <v>92</v>
      </c>
      <c r="T152" s="2" t="s">
        <v>287</v>
      </c>
      <c r="U152" s="2" t="s">
        <v>56</v>
      </c>
      <c r="V152" s="2">
        <v>500201</v>
      </c>
      <c r="W152" s="2">
        <v>90</v>
      </c>
      <c r="X152" s="2">
        <v>1</v>
      </c>
      <c r="Y152" s="2">
        <v>1</v>
      </c>
      <c r="Z152" s="2">
        <v>1</v>
      </c>
      <c r="AA152" s="2">
        <v>1</v>
      </c>
      <c r="AB152" s="2">
        <v>0</v>
      </c>
      <c r="AC152" s="2">
        <v>0</v>
      </c>
      <c r="AD152" s="2">
        <v>92</v>
      </c>
      <c r="AE152" s="2">
        <v>92</v>
      </c>
      <c r="AF152" s="2">
        <v>110.89371980676329</v>
      </c>
      <c r="AG152" s="2">
        <v>14</v>
      </c>
      <c r="AH152" s="2">
        <v>14</v>
      </c>
      <c r="AI152" s="2">
        <v>2.9908795159221749E-2</v>
      </c>
      <c r="AJ152" s="2">
        <v>4.919559019539451E-2</v>
      </c>
      <c r="AK152" s="2" t="e">
        <v>#N/A</v>
      </c>
      <c r="AL152" s="2">
        <v>14.058621238512075</v>
      </c>
      <c r="AM152" s="2">
        <v>468.08546228388235</v>
      </c>
      <c r="AN152" s="2">
        <v>0</v>
      </c>
      <c r="AO152" s="2">
        <v>0</v>
      </c>
      <c r="AP152" s="2">
        <v>14</v>
      </c>
      <c r="AQ152" s="2">
        <v>0</v>
      </c>
      <c r="AR152" s="2">
        <v>14</v>
      </c>
      <c r="AS152" s="2">
        <v>14</v>
      </c>
      <c r="AT152" s="3">
        <v>1</v>
      </c>
      <c r="AU152" s="4">
        <v>0</v>
      </c>
      <c r="AV152" s="2">
        <v>0</v>
      </c>
      <c r="AW152" s="2">
        <v>0</v>
      </c>
    </row>
    <row r="153" spans="1:49" x14ac:dyDescent="0.25">
      <c r="A153" s="5">
        <v>2011</v>
      </c>
      <c r="B153" s="6" t="s">
        <v>94</v>
      </c>
      <c r="C153" s="6">
        <v>3</v>
      </c>
      <c r="D153" s="6" t="s">
        <v>50</v>
      </c>
      <c r="E153" s="6">
        <v>30</v>
      </c>
      <c r="F153" s="6" t="s">
        <v>51</v>
      </c>
      <c r="G153" s="6">
        <v>30</v>
      </c>
      <c r="H153" s="6">
        <v>0</v>
      </c>
      <c r="I153" s="6">
        <v>1</v>
      </c>
      <c r="J153" s="6">
        <v>0</v>
      </c>
      <c r="K153" s="6" t="s">
        <v>52</v>
      </c>
      <c r="L153" s="6"/>
      <c r="M153" s="6">
        <v>0</v>
      </c>
      <c r="N153" s="6" t="s">
        <v>52</v>
      </c>
      <c r="O153" s="6"/>
      <c r="P153" s="6"/>
      <c r="Q153" s="6" t="s">
        <v>255</v>
      </c>
      <c r="R153" s="6">
        <v>3</v>
      </c>
      <c r="S153" s="6" t="s">
        <v>95</v>
      </c>
      <c r="T153" s="6" t="s">
        <v>288</v>
      </c>
      <c r="U153" s="6" t="s">
        <v>56</v>
      </c>
      <c r="V153" s="6">
        <v>500201</v>
      </c>
      <c r="W153" s="6">
        <v>90</v>
      </c>
      <c r="X153" s="6">
        <v>74</v>
      </c>
      <c r="Y153" s="6">
        <v>74</v>
      </c>
      <c r="Z153" s="6">
        <v>71</v>
      </c>
      <c r="AA153" s="6">
        <v>82</v>
      </c>
      <c r="AB153" s="6">
        <v>11</v>
      </c>
      <c r="AC153" s="6">
        <v>0</v>
      </c>
      <c r="AD153" s="6">
        <v>6782</v>
      </c>
      <c r="AE153" s="6">
        <v>91.648648648648646</v>
      </c>
      <c r="AF153" s="6">
        <v>73.077317698790765</v>
      </c>
      <c r="AG153" s="6">
        <v>3976</v>
      </c>
      <c r="AH153" s="6">
        <v>53.729729729729726</v>
      </c>
      <c r="AI153" s="6">
        <v>1.1424522888411994</v>
      </c>
      <c r="AJ153" s="6">
        <v>0.21844870225018723</v>
      </c>
      <c r="AK153" s="6">
        <v>0.22125659516043902</v>
      </c>
      <c r="AL153" s="6">
        <v>53.990032196402041</v>
      </c>
      <c r="AM153" s="6">
        <v>71.763172796965947</v>
      </c>
      <c r="AN153" s="6">
        <v>-1.1433971227020419</v>
      </c>
      <c r="AO153" s="6">
        <v>31.75</v>
      </c>
      <c r="AP153" s="6">
        <v>48.5</v>
      </c>
      <c r="AQ153" s="6">
        <v>85.75</v>
      </c>
      <c r="AR153" s="6">
        <v>2</v>
      </c>
      <c r="AS153" s="6">
        <v>121</v>
      </c>
      <c r="AT153" s="7">
        <v>4</v>
      </c>
      <c r="AU153" s="8">
        <v>41</v>
      </c>
      <c r="AV153" s="6">
        <v>8</v>
      </c>
      <c r="AW153" s="6">
        <v>1.1621621621621621</v>
      </c>
    </row>
    <row r="154" spans="1:49" x14ac:dyDescent="0.25">
      <c r="A154" s="1">
        <v>2011</v>
      </c>
      <c r="B154" s="2" t="s">
        <v>145</v>
      </c>
      <c r="C154" s="2">
        <v>3</v>
      </c>
      <c r="D154" s="2" t="s">
        <v>50</v>
      </c>
      <c r="E154" s="2">
        <v>30</v>
      </c>
      <c r="F154" s="2" t="s">
        <v>51</v>
      </c>
      <c r="G154" s="2">
        <v>30</v>
      </c>
      <c r="H154" s="2">
        <v>1</v>
      </c>
      <c r="I154" s="2">
        <v>1</v>
      </c>
      <c r="J154" s="2">
        <v>0</v>
      </c>
      <c r="K154" s="2" t="s">
        <v>52</v>
      </c>
      <c r="L154" s="2"/>
      <c r="M154" s="2">
        <v>0</v>
      </c>
      <c r="N154" s="2" t="s">
        <v>81</v>
      </c>
      <c r="O154" s="2"/>
      <c r="P154" s="2"/>
      <c r="Q154" s="2" t="s">
        <v>255</v>
      </c>
      <c r="R154" s="2">
        <v>3</v>
      </c>
      <c r="S154" s="2" t="s">
        <v>146</v>
      </c>
      <c r="T154" s="2" t="s">
        <v>289</v>
      </c>
      <c r="U154" s="2" t="s">
        <v>56</v>
      </c>
      <c r="V154" s="2">
        <v>500201</v>
      </c>
      <c r="W154" s="2">
        <v>90</v>
      </c>
      <c r="X154" s="2">
        <v>158</v>
      </c>
      <c r="Y154" s="2">
        <v>158</v>
      </c>
      <c r="Z154" s="2">
        <v>183</v>
      </c>
      <c r="AA154" s="2">
        <v>221</v>
      </c>
      <c r="AB154" s="2">
        <v>38</v>
      </c>
      <c r="AC154" s="2">
        <v>0</v>
      </c>
      <c r="AD154" s="2">
        <v>19316</v>
      </c>
      <c r="AE154" s="2">
        <v>122.25316455696202</v>
      </c>
      <c r="AF154" s="2">
        <v>96.886240864315226</v>
      </c>
      <c r="AG154" s="2">
        <v>16055</v>
      </c>
      <c r="AH154" s="2">
        <v>101.61392405063292</v>
      </c>
      <c r="AI154" s="2">
        <v>3.6716488197238206</v>
      </c>
      <c r="AJ154" s="2">
        <v>0.48046288982083885</v>
      </c>
      <c r="AK154" s="2">
        <v>0.48331478802724914</v>
      </c>
      <c r="AL154" s="2">
        <v>102.18644141547236</v>
      </c>
      <c r="AM154" s="2">
        <v>103.85668185639854</v>
      </c>
      <c r="AN154" s="2">
        <v>27.517778467913949</v>
      </c>
      <c r="AO154" s="2">
        <v>60</v>
      </c>
      <c r="AP154" s="2">
        <v>91</v>
      </c>
      <c r="AQ154" s="2">
        <v>111</v>
      </c>
      <c r="AR154" s="2">
        <v>12</v>
      </c>
      <c r="AS154" s="2">
        <v>774</v>
      </c>
      <c r="AT154" s="3">
        <v>9</v>
      </c>
      <c r="AU154" s="4">
        <v>93</v>
      </c>
      <c r="AV154" s="2">
        <v>32</v>
      </c>
      <c r="AW154" s="2">
        <v>3.4367088607594938</v>
      </c>
    </row>
    <row r="155" spans="1:49" x14ac:dyDescent="0.25">
      <c r="A155" s="5">
        <v>2011</v>
      </c>
      <c r="B155" s="6" t="s">
        <v>97</v>
      </c>
      <c r="C155" s="6">
        <v>3</v>
      </c>
      <c r="D155" s="6" t="s">
        <v>50</v>
      </c>
      <c r="E155" s="6">
        <v>30</v>
      </c>
      <c r="F155" s="6" t="s">
        <v>51</v>
      </c>
      <c r="G155" s="6">
        <v>30</v>
      </c>
      <c r="H155" s="6">
        <v>0</v>
      </c>
      <c r="I155" s="6">
        <v>1</v>
      </c>
      <c r="J155" s="6">
        <v>1</v>
      </c>
      <c r="K155" s="6" t="s">
        <v>52</v>
      </c>
      <c r="L155" s="6"/>
      <c r="M155" s="6">
        <v>0</v>
      </c>
      <c r="N155" s="6" t="s">
        <v>52</v>
      </c>
      <c r="O155" s="6"/>
      <c r="P155" s="6"/>
      <c r="Q155" s="6" t="s">
        <v>255</v>
      </c>
      <c r="R155" s="6">
        <v>3</v>
      </c>
      <c r="S155" s="6" t="s">
        <v>98</v>
      </c>
      <c r="T155" s="6" t="s">
        <v>290</v>
      </c>
      <c r="U155" s="6" t="s">
        <v>56</v>
      </c>
      <c r="V155" s="6">
        <v>500201</v>
      </c>
      <c r="W155" s="6">
        <v>90</v>
      </c>
      <c r="X155" s="6">
        <v>27</v>
      </c>
      <c r="Y155" s="6">
        <v>27</v>
      </c>
      <c r="Z155" s="6">
        <v>28</v>
      </c>
      <c r="AA155" s="6">
        <v>28</v>
      </c>
      <c r="AB155" s="6">
        <v>0</v>
      </c>
      <c r="AC155" s="6">
        <v>0</v>
      </c>
      <c r="AD155" s="6">
        <v>2471</v>
      </c>
      <c r="AE155" s="6">
        <v>91.518518518518519</v>
      </c>
      <c r="AF155" s="6">
        <v>99.193732193732188</v>
      </c>
      <c r="AG155" s="6">
        <v>2242</v>
      </c>
      <c r="AH155" s="6">
        <v>83.037037037037038</v>
      </c>
      <c r="AI155" s="6">
        <v>1.0180072095245716</v>
      </c>
      <c r="AJ155" s="6">
        <v>0.32225245039617595</v>
      </c>
      <c r="AK155" s="6">
        <v>0.33415712199312325</v>
      </c>
      <c r="AL155" s="6">
        <v>83.421031571521624</v>
      </c>
      <c r="AM155" s="6">
        <v>105.6136313503653</v>
      </c>
      <c r="AN155" s="6">
        <v>-0.45368258581097454</v>
      </c>
      <c r="AO155" s="6">
        <v>71</v>
      </c>
      <c r="AP155" s="6">
        <v>89</v>
      </c>
      <c r="AQ155" s="6">
        <v>117</v>
      </c>
      <c r="AR155" s="6">
        <v>5</v>
      </c>
      <c r="AS155" s="6">
        <v>126</v>
      </c>
      <c r="AT155" s="7">
        <v>7</v>
      </c>
      <c r="AU155" s="8">
        <v>126</v>
      </c>
      <c r="AV155" s="6">
        <v>13</v>
      </c>
      <c r="AW155" s="6">
        <v>11.148148148148149</v>
      </c>
    </row>
    <row r="156" spans="1:49" x14ac:dyDescent="0.25">
      <c r="A156" s="1">
        <v>2011</v>
      </c>
      <c r="B156" s="2" t="s">
        <v>100</v>
      </c>
      <c r="C156" s="2">
        <v>3</v>
      </c>
      <c r="D156" s="2" t="s">
        <v>50</v>
      </c>
      <c r="E156" s="2">
        <v>30</v>
      </c>
      <c r="F156" s="2" t="s">
        <v>51</v>
      </c>
      <c r="G156" s="2">
        <v>30</v>
      </c>
      <c r="H156" s="2">
        <v>0</v>
      </c>
      <c r="I156" s="2">
        <v>1</v>
      </c>
      <c r="J156" s="2">
        <v>0</v>
      </c>
      <c r="K156" s="2" t="s">
        <v>52</v>
      </c>
      <c r="L156" s="2"/>
      <c r="M156" s="2">
        <v>0</v>
      </c>
      <c r="N156" s="2" t="s">
        <v>52</v>
      </c>
      <c r="O156" s="2"/>
      <c r="P156" s="2"/>
      <c r="Q156" s="2" t="s">
        <v>255</v>
      </c>
      <c r="R156" s="2">
        <v>3</v>
      </c>
      <c r="S156" s="2" t="s">
        <v>101</v>
      </c>
      <c r="T156" s="2" t="s">
        <v>291</v>
      </c>
      <c r="U156" s="2" t="s">
        <v>56</v>
      </c>
      <c r="V156" s="2">
        <v>500201</v>
      </c>
      <c r="W156" s="2">
        <v>90</v>
      </c>
      <c r="X156" s="2">
        <v>107</v>
      </c>
      <c r="Y156" s="2">
        <v>107</v>
      </c>
      <c r="Z156" s="2">
        <v>114</v>
      </c>
      <c r="AA156" s="2">
        <v>124</v>
      </c>
      <c r="AB156" s="2">
        <v>10</v>
      </c>
      <c r="AC156" s="2">
        <v>0</v>
      </c>
      <c r="AD156" s="2">
        <v>9856</v>
      </c>
      <c r="AE156" s="2">
        <v>92.112149532710276</v>
      </c>
      <c r="AF156" s="2">
        <v>70.365886588658867</v>
      </c>
      <c r="AG156" s="2">
        <v>6632</v>
      </c>
      <c r="AH156" s="2">
        <v>61.981308411214954</v>
      </c>
      <c r="AI156" s="2">
        <v>1.6150097573512883</v>
      </c>
      <c r="AJ156" s="2">
        <v>0.25680916483604183</v>
      </c>
      <c r="AK156" s="2">
        <v>0.25907340948836677</v>
      </c>
      <c r="AL156" s="2">
        <v>62.28732102828382</v>
      </c>
      <c r="AM156" s="2">
        <v>61.950254406406266</v>
      </c>
      <c r="AN156" s="2">
        <v>-0.27817147622249028</v>
      </c>
      <c r="AO156" s="2">
        <v>26</v>
      </c>
      <c r="AP156" s="2">
        <v>65</v>
      </c>
      <c r="AQ156" s="2">
        <v>93</v>
      </c>
      <c r="AR156" s="2">
        <v>1</v>
      </c>
      <c r="AS156" s="2">
        <v>178</v>
      </c>
      <c r="AT156" s="3">
        <v>9</v>
      </c>
      <c r="AU156" s="4">
        <v>84</v>
      </c>
      <c r="AV156" s="2">
        <v>25</v>
      </c>
      <c r="AW156" s="2">
        <v>3.94392523364486</v>
      </c>
    </row>
    <row r="157" spans="1:49" x14ac:dyDescent="0.25">
      <c r="A157" s="5">
        <v>2011</v>
      </c>
      <c r="B157" s="6" t="s">
        <v>103</v>
      </c>
      <c r="C157" s="6">
        <v>2</v>
      </c>
      <c r="D157" s="6" t="s">
        <v>50</v>
      </c>
      <c r="E157" s="6">
        <v>20</v>
      </c>
      <c r="F157" s="6" t="s">
        <v>51</v>
      </c>
      <c r="G157" s="6">
        <v>10</v>
      </c>
      <c r="H157" s="6">
        <v>0</v>
      </c>
      <c r="I157" s="6">
        <v>1</v>
      </c>
      <c r="J157" s="6">
        <v>0</v>
      </c>
      <c r="K157" s="6" t="s">
        <v>52</v>
      </c>
      <c r="L157" s="6"/>
      <c r="M157" s="6">
        <v>0</v>
      </c>
      <c r="N157" s="6" t="s">
        <v>52</v>
      </c>
      <c r="O157" s="6"/>
      <c r="P157" s="6"/>
      <c r="Q157" s="6" t="s">
        <v>255</v>
      </c>
      <c r="R157" s="6">
        <v>3</v>
      </c>
      <c r="S157" s="6" t="s">
        <v>104</v>
      </c>
      <c r="T157" s="6" t="s">
        <v>292</v>
      </c>
      <c r="U157" s="6" t="s">
        <v>56</v>
      </c>
      <c r="V157" s="6">
        <v>500201</v>
      </c>
      <c r="W157" s="6">
        <v>60</v>
      </c>
      <c r="X157" s="6">
        <v>243</v>
      </c>
      <c r="Y157" s="6">
        <v>243</v>
      </c>
      <c r="Z157" s="6">
        <v>244</v>
      </c>
      <c r="AA157" s="6">
        <v>250</v>
      </c>
      <c r="AB157" s="6">
        <v>6</v>
      </c>
      <c r="AC157" s="6">
        <v>0</v>
      </c>
      <c r="AD157" s="6">
        <v>15001</v>
      </c>
      <c r="AE157" s="6">
        <v>61.732510288065846</v>
      </c>
      <c r="AF157" s="6">
        <v>48.686922060766179</v>
      </c>
      <c r="AG157" s="6">
        <v>6051</v>
      </c>
      <c r="AH157" s="6">
        <v>24.901234567901234</v>
      </c>
      <c r="AI157" s="6">
        <v>1.2707835614756948</v>
      </c>
      <c r="AJ157" s="6">
        <v>0.13408978927237408</v>
      </c>
      <c r="AK157" s="6">
        <v>0.13460507303124222</v>
      </c>
      <c r="AL157" s="6">
        <v>25.061015342717624</v>
      </c>
      <c r="AM157" s="6">
        <v>81.600390881248714</v>
      </c>
      <c r="AN157" s="6">
        <v>17.806107330176111</v>
      </c>
      <c r="AO157" s="6">
        <v>6</v>
      </c>
      <c r="AP157" s="6">
        <v>12</v>
      </c>
      <c r="AQ157" s="6">
        <v>44</v>
      </c>
      <c r="AR157" s="6">
        <v>1</v>
      </c>
      <c r="AS157" s="6">
        <v>257</v>
      </c>
      <c r="AT157" s="7">
        <v>0</v>
      </c>
      <c r="AU157" s="8">
        <v>2</v>
      </c>
      <c r="AV157" s="6">
        <v>16</v>
      </c>
      <c r="AW157" s="6">
        <v>1</v>
      </c>
    </row>
    <row r="158" spans="1:49" x14ac:dyDescent="0.25">
      <c r="A158" s="1">
        <v>2011</v>
      </c>
      <c r="B158" s="2" t="s">
        <v>106</v>
      </c>
      <c r="C158" s="2">
        <v>2</v>
      </c>
      <c r="D158" s="2" t="s">
        <v>50</v>
      </c>
      <c r="E158" s="2">
        <v>20</v>
      </c>
      <c r="F158" s="2" t="s">
        <v>51</v>
      </c>
      <c r="G158" s="2">
        <v>10</v>
      </c>
      <c r="H158" s="2">
        <v>1</v>
      </c>
      <c r="I158" s="2">
        <v>1</v>
      </c>
      <c r="J158" s="2">
        <v>0</v>
      </c>
      <c r="K158" s="2" t="s">
        <v>52</v>
      </c>
      <c r="L158" s="2"/>
      <c r="M158" s="2">
        <v>0</v>
      </c>
      <c r="N158" s="2" t="s">
        <v>81</v>
      </c>
      <c r="O158" s="2"/>
      <c r="P158" s="2"/>
      <c r="Q158" s="2" t="s">
        <v>269</v>
      </c>
      <c r="R158" s="2">
        <v>3</v>
      </c>
      <c r="S158" s="2" t="s">
        <v>107</v>
      </c>
      <c r="T158" s="2" t="s">
        <v>293</v>
      </c>
      <c r="U158" s="2" t="s">
        <v>56</v>
      </c>
      <c r="V158" s="2">
        <v>500201</v>
      </c>
      <c r="W158" s="2">
        <v>60</v>
      </c>
      <c r="X158" s="2">
        <v>76</v>
      </c>
      <c r="Y158" s="2">
        <v>76</v>
      </c>
      <c r="Z158" s="2">
        <v>64</v>
      </c>
      <c r="AA158" s="2">
        <v>123</v>
      </c>
      <c r="AB158" s="2">
        <v>59</v>
      </c>
      <c r="AC158" s="2">
        <v>0</v>
      </c>
      <c r="AD158" s="2">
        <v>4794</v>
      </c>
      <c r="AE158" s="2">
        <v>63.078947368421055</v>
      </c>
      <c r="AF158" s="2">
        <v>97.297891036906847</v>
      </c>
      <c r="AG158" s="2">
        <v>13247</v>
      </c>
      <c r="AH158" s="2">
        <v>174.30263157894737</v>
      </c>
      <c r="AI158" s="2">
        <v>3.9017740655642026</v>
      </c>
      <c r="AJ158" s="2">
        <v>0.73617756529993539</v>
      </c>
      <c r="AK158" s="2">
        <v>0.74538474210235151</v>
      </c>
      <c r="AL158" s="2">
        <v>175.17985737238294</v>
      </c>
      <c r="AM158" s="2">
        <v>68.615853673132094</v>
      </c>
      <c r="AN158" s="2">
        <v>-1.7240103497175876</v>
      </c>
      <c r="AO158" s="2">
        <v>48.25</v>
      </c>
      <c r="AP158" s="2">
        <v>259.5</v>
      </c>
      <c r="AQ158" s="2">
        <v>264</v>
      </c>
      <c r="AR158" s="2">
        <v>1</v>
      </c>
      <c r="AS158" s="2">
        <v>303</v>
      </c>
      <c r="AT158" s="3">
        <v>26</v>
      </c>
      <c r="AU158" s="4">
        <v>264</v>
      </c>
      <c r="AV158" s="2">
        <v>54</v>
      </c>
      <c r="AW158" s="2">
        <v>122.55263157894737</v>
      </c>
    </row>
    <row r="159" spans="1:49" x14ac:dyDescent="0.25">
      <c r="A159" s="5">
        <v>2011</v>
      </c>
      <c r="B159" s="6" t="s">
        <v>67</v>
      </c>
      <c r="C159" s="6">
        <v>3</v>
      </c>
      <c r="D159" s="6" t="s">
        <v>50</v>
      </c>
      <c r="E159" s="6">
        <v>30</v>
      </c>
      <c r="F159" s="6" t="s">
        <v>58</v>
      </c>
      <c r="G159" s="6">
        <v>15</v>
      </c>
      <c r="H159" s="6">
        <v>1</v>
      </c>
      <c r="I159" s="6">
        <v>1</v>
      </c>
      <c r="J159" s="6">
        <v>1</v>
      </c>
      <c r="K159" s="6" t="s">
        <v>52</v>
      </c>
      <c r="L159" s="6"/>
      <c r="M159" s="6">
        <v>0</v>
      </c>
      <c r="N159" s="6" t="s">
        <v>81</v>
      </c>
      <c r="O159" s="6" t="s">
        <v>183</v>
      </c>
      <c r="P159" s="6"/>
      <c r="Q159" s="6" t="s">
        <v>269</v>
      </c>
      <c r="R159" s="6">
        <v>3</v>
      </c>
      <c r="S159" s="6" t="s">
        <v>68</v>
      </c>
      <c r="T159" s="6" t="s">
        <v>294</v>
      </c>
      <c r="U159" s="6" t="s">
        <v>56</v>
      </c>
      <c r="V159" s="6">
        <v>500201</v>
      </c>
      <c r="W159" s="6">
        <v>90</v>
      </c>
      <c r="X159" s="6">
        <v>49</v>
      </c>
      <c r="Y159" s="6">
        <v>46</v>
      </c>
      <c r="Z159" s="6">
        <v>49</v>
      </c>
      <c r="AA159" s="6">
        <v>65</v>
      </c>
      <c r="AB159" s="6">
        <v>16</v>
      </c>
      <c r="AC159" s="6">
        <v>0</v>
      </c>
      <c r="AD159" s="6">
        <v>6672</v>
      </c>
      <c r="AE159" s="6">
        <v>136.16326530612244</v>
      </c>
      <c r="AF159" s="6">
        <v>94.87635379061372</v>
      </c>
      <c r="AG159" s="6">
        <v>5002</v>
      </c>
      <c r="AH159" s="6">
        <v>102.08163265306122</v>
      </c>
      <c r="AI159" s="6">
        <v>2.5591050306793002</v>
      </c>
      <c r="AJ159" s="6">
        <v>0.60133617020894337</v>
      </c>
      <c r="AK159" s="6">
        <v>0.6131704111255486</v>
      </c>
      <c r="AL159" s="6">
        <v>102.79818206165143</v>
      </c>
      <c r="AM159" s="6">
        <v>202.42126593641072</v>
      </c>
      <c r="AN159" s="6">
        <v>10.802577596203831</v>
      </c>
      <c r="AO159" s="6">
        <v>39.5</v>
      </c>
      <c r="AP159" s="6">
        <v>60</v>
      </c>
      <c r="AQ159" s="6">
        <v>88</v>
      </c>
      <c r="AR159" s="6">
        <v>22</v>
      </c>
      <c r="AS159" s="6">
        <v>670</v>
      </c>
      <c r="AT159" s="7">
        <v>5</v>
      </c>
      <c r="AU159" s="8">
        <v>72</v>
      </c>
      <c r="AV159" s="6">
        <v>4</v>
      </c>
      <c r="AW159" s="6">
        <v>29.448979591836736</v>
      </c>
    </row>
    <row r="160" spans="1:49" x14ac:dyDescent="0.25">
      <c r="A160" s="1">
        <v>2011</v>
      </c>
      <c r="B160" s="2" t="s">
        <v>185</v>
      </c>
      <c r="C160" s="2">
        <v>3</v>
      </c>
      <c r="D160" s="2" t="s">
        <v>50</v>
      </c>
      <c r="E160" s="2">
        <v>30</v>
      </c>
      <c r="F160" s="2" t="s">
        <v>58</v>
      </c>
      <c r="G160" s="2">
        <v>15</v>
      </c>
      <c r="H160" s="2">
        <v>1</v>
      </c>
      <c r="I160" s="2">
        <v>1</v>
      </c>
      <c r="J160" s="2">
        <v>1</v>
      </c>
      <c r="K160" s="2" t="s">
        <v>52</v>
      </c>
      <c r="L160" s="2"/>
      <c r="M160" s="2">
        <v>0</v>
      </c>
      <c r="N160" s="2" t="s">
        <v>81</v>
      </c>
      <c r="O160" s="2" t="s">
        <v>183</v>
      </c>
      <c r="P160" s="2"/>
      <c r="Q160" s="2" t="s">
        <v>269</v>
      </c>
      <c r="R160" s="2">
        <v>3</v>
      </c>
      <c r="S160" s="2" t="s">
        <v>186</v>
      </c>
      <c r="T160" s="2" t="s">
        <v>295</v>
      </c>
      <c r="U160" s="2" t="s">
        <v>56</v>
      </c>
      <c r="V160" s="2">
        <v>500201</v>
      </c>
      <c r="W160" s="2">
        <v>90</v>
      </c>
      <c r="X160" s="2">
        <v>6</v>
      </c>
      <c r="Y160" s="2">
        <v>6</v>
      </c>
      <c r="Z160" s="2">
        <v>7</v>
      </c>
      <c r="AA160" s="2">
        <v>9</v>
      </c>
      <c r="AB160" s="2">
        <v>2</v>
      </c>
      <c r="AC160" s="2">
        <v>0</v>
      </c>
      <c r="AD160" s="2">
        <v>1020</v>
      </c>
      <c r="AE160" s="2">
        <v>170</v>
      </c>
      <c r="AF160" s="2">
        <v>66.889610389610397</v>
      </c>
      <c r="AG160" s="2">
        <v>566</v>
      </c>
      <c r="AH160" s="2">
        <v>94.333333333333329</v>
      </c>
      <c r="AI160" s="2">
        <v>0.75256619673448777</v>
      </c>
      <c r="AJ160" s="2">
        <v>0.50535473433471279</v>
      </c>
      <c r="AK160" s="2">
        <v>0.61909109643064231</v>
      </c>
      <c r="AL160" s="2">
        <v>94.935511705357712</v>
      </c>
      <c r="AM160" s="2">
        <v>398.11113122209298</v>
      </c>
      <c r="AN160" s="2">
        <v>4.7633772104805718</v>
      </c>
      <c r="AO160" s="2">
        <v>26.25</v>
      </c>
      <c r="AP160" s="2">
        <v>41.5</v>
      </c>
      <c r="AQ160" s="2">
        <v>159</v>
      </c>
      <c r="AR160" s="2">
        <v>24</v>
      </c>
      <c r="AS160" s="2">
        <v>330</v>
      </c>
      <c r="AT160" s="3">
        <v>2</v>
      </c>
      <c r="AU160" s="4">
        <v>0</v>
      </c>
      <c r="AV160" s="2">
        <v>0</v>
      </c>
      <c r="AW160" s="2">
        <v>0</v>
      </c>
    </row>
    <row r="161" spans="1:49" x14ac:dyDescent="0.25">
      <c r="A161" s="5">
        <v>2011</v>
      </c>
      <c r="B161" s="6" t="s">
        <v>217</v>
      </c>
      <c r="C161" s="6">
        <v>3</v>
      </c>
      <c r="D161" s="6" t="s">
        <v>50</v>
      </c>
      <c r="E161" s="6">
        <v>30</v>
      </c>
      <c r="F161" s="6" t="s">
        <v>58</v>
      </c>
      <c r="G161" s="6">
        <v>15</v>
      </c>
      <c r="H161" s="6">
        <v>1</v>
      </c>
      <c r="I161" s="6">
        <v>1</v>
      </c>
      <c r="J161" s="6">
        <v>1</v>
      </c>
      <c r="K161" s="6" t="s">
        <v>52</v>
      </c>
      <c r="L161" s="6"/>
      <c r="M161" s="6">
        <v>0</v>
      </c>
      <c r="N161" s="6" t="s">
        <v>81</v>
      </c>
      <c r="O161" s="6" t="s">
        <v>183</v>
      </c>
      <c r="P161" s="6"/>
      <c r="Q161" s="6" t="s">
        <v>269</v>
      </c>
      <c r="R161" s="6">
        <v>3</v>
      </c>
      <c r="S161" s="6" t="s">
        <v>218</v>
      </c>
      <c r="T161" s="6" t="s">
        <v>296</v>
      </c>
      <c r="U161" s="6" t="s">
        <v>56</v>
      </c>
      <c r="V161" s="6">
        <v>500201</v>
      </c>
      <c r="W161" s="6">
        <v>90</v>
      </c>
      <c r="X161" s="6">
        <v>4</v>
      </c>
      <c r="Y161" s="6">
        <v>3</v>
      </c>
      <c r="Z161" s="6">
        <v>3</v>
      </c>
      <c r="AA161" s="6">
        <v>4</v>
      </c>
      <c r="AB161" s="6">
        <v>1</v>
      </c>
      <c r="AC161" s="6">
        <v>0</v>
      </c>
      <c r="AD161" s="6">
        <v>510</v>
      </c>
      <c r="AE161" s="6">
        <v>127.5</v>
      </c>
      <c r="AF161" s="6">
        <v>117.25</v>
      </c>
      <c r="AG161" s="6">
        <v>887</v>
      </c>
      <c r="AH161" s="6">
        <v>221.75</v>
      </c>
      <c r="AI161" s="6">
        <v>1.0256768425995568</v>
      </c>
      <c r="AJ161" s="6">
        <v>0.84354413731500733</v>
      </c>
      <c r="AK161" s="6">
        <v>1.206895188648391</v>
      </c>
      <c r="AL161" s="6">
        <v>222.75516330574757</v>
      </c>
      <c r="AM161" s="6">
        <v>284.61251926233791</v>
      </c>
      <c r="AN161" s="6">
        <v>-1.422337494823898</v>
      </c>
      <c r="AO161" s="6">
        <v>129.25</v>
      </c>
      <c r="AP161" s="6">
        <v>205</v>
      </c>
      <c r="AQ161" s="6">
        <v>331</v>
      </c>
      <c r="AR161" s="6">
        <v>120</v>
      </c>
      <c r="AS161" s="6">
        <v>357</v>
      </c>
      <c r="AT161" s="7">
        <v>21.75</v>
      </c>
      <c r="AU161" s="8">
        <v>0</v>
      </c>
      <c r="AV161" s="6">
        <v>2</v>
      </c>
      <c r="AW161" s="6">
        <v>102.75</v>
      </c>
    </row>
    <row r="162" spans="1:49" x14ac:dyDescent="0.25">
      <c r="A162" s="1">
        <v>2011</v>
      </c>
      <c r="B162" s="2" t="s">
        <v>114</v>
      </c>
      <c r="C162" s="2">
        <v>2</v>
      </c>
      <c r="D162" s="2" t="s">
        <v>50</v>
      </c>
      <c r="E162" s="2">
        <v>15</v>
      </c>
      <c r="F162" s="2" t="s">
        <v>58</v>
      </c>
      <c r="G162" s="2">
        <v>5</v>
      </c>
      <c r="H162" s="2">
        <v>0</v>
      </c>
      <c r="I162" s="2">
        <v>1</v>
      </c>
      <c r="J162" s="2">
        <v>0</v>
      </c>
      <c r="K162" s="2" t="s">
        <v>52</v>
      </c>
      <c r="L162" s="2"/>
      <c r="M162" s="2">
        <v>0</v>
      </c>
      <c r="N162" s="2" t="s">
        <v>52</v>
      </c>
      <c r="O162" s="2"/>
      <c r="P162" s="2"/>
      <c r="Q162" s="2" t="s">
        <v>255</v>
      </c>
      <c r="R162" s="2">
        <v>3</v>
      </c>
      <c r="S162" s="2" t="s">
        <v>115</v>
      </c>
      <c r="T162" s="2" t="s">
        <v>297</v>
      </c>
      <c r="U162" s="2" t="s">
        <v>56</v>
      </c>
      <c r="V162" s="2">
        <v>500201</v>
      </c>
      <c r="W162" s="2">
        <v>60</v>
      </c>
      <c r="X162" s="2">
        <v>14</v>
      </c>
      <c r="Y162" s="2">
        <v>14</v>
      </c>
      <c r="Z162" s="2">
        <v>14</v>
      </c>
      <c r="AA162" s="2">
        <v>14</v>
      </c>
      <c r="AB162" s="2">
        <v>0</v>
      </c>
      <c r="AC162" s="2">
        <v>0</v>
      </c>
      <c r="AD162" s="2">
        <v>896</v>
      </c>
      <c r="AE162" s="2">
        <v>64</v>
      </c>
      <c r="AF162" s="2">
        <v>29.634615384615383</v>
      </c>
      <c r="AG162" s="2">
        <v>208</v>
      </c>
      <c r="AH162" s="2">
        <v>14.857142857142858</v>
      </c>
      <c r="AI162" s="2">
        <v>0.2085736264722487</v>
      </c>
      <c r="AJ162" s="2">
        <v>9.1690139028228215E-2</v>
      </c>
      <c r="AK162" s="2">
        <v>9.8718285096719649E-2</v>
      </c>
      <c r="AL162" s="2">
        <v>14.966400404167514</v>
      </c>
      <c r="AM162" s="2">
        <v>315.75390608929649</v>
      </c>
      <c r="AN162" s="2">
        <v>4.9401177596286976</v>
      </c>
      <c r="AO162" s="2">
        <v>4.5</v>
      </c>
      <c r="AP162" s="2">
        <v>7</v>
      </c>
      <c r="AQ162" s="2">
        <v>9.75</v>
      </c>
      <c r="AR162" s="2">
        <v>1</v>
      </c>
      <c r="AS162" s="2">
        <v>77</v>
      </c>
      <c r="AT162" s="3">
        <v>0</v>
      </c>
      <c r="AU162" s="4">
        <v>7</v>
      </c>
      <c r="AV162" s="2">
        <v>0</v>
      </c>
      <c r="AW162" s="2">
        <v>0</v>
      </c>
    </row>
    <row r="163" spans="1:49" x14ac:dyDescent="0.25">
      <c r="A163" s="5">
        <v>2011</v>
      </c>
      <c r="B163" s="6" t="s">
        <v>117</v>
      </c>
      <c r="C163" s="6">
        <v>2</v>
      </c>
      <c r="D163" s="6" t="s">
        <v>50</v>
      </c>
      <c r="E163" s="6">
        <v>30</v>
      </c>
      <c r="F163" s="6" t="s">
        <v>51</v>
      </c>
      <c r="G163" s="6">
        <v>10</v>
      </c>
      <c r="H163" s="6">
        <v>0</v>
      </c>
      <c r="I163" s="6">
        <v>1</v>
      </c>
      <c r="J163" s="6">
        <v>0</v>
      </c>
      <c r="K163" s="6" t="s">
        <v>52</v>
      </c>
      <c r="L163" s="6"/>
      <c r="M163" s="6">
        <v>0</v>
      </c>
      <c r="N163" s="6" t="s">
        <v>52</v>
      </c>
      <c r="O163" s="6"/>
      <c r="P163" s="6"/>
      <c r="Q163" s="6" t="s">
        <v>255</v>
      </c>
      <c r="R163" s="6">
        <v>3</v>
      </c>
      <c r="S163" s="6" t="s">
        <v>118</v>
      </c>
      <c r="T163" s="6" t="s">
        <v>298</v>
      </c>
      <c r="U163" s="6" t="s">
        <v>56</v>
      </c>
      <c r="V163" s="6">
        <v>500201</v>
      </c>
      <c r="W163" s="6">
        <v>60</v>
      </c>
      <c r="X163" s="6">
        <v>2</v>
      </c>
      <c r="Y163" s="6">
        <v>2</v>
      </c>
      <c r="Z163" s="6">
        <v>2</v>
      </c>
      <c r="AA163" s="6">
        <v>2</v>
      </c>
      <c r="AB163" s="6">
        <v>0</v>
      </c>
      <c r="AC163" s="6">
        <v>0</v>
      </c>
      <c r="AD163" s="6">
        <v>120</v>
      </c>
      <c r="AE163" s="6">
        <v>60</v>
      </c>
      <c r="AF163" s="6">
        <v>59</v>
      </c>
      <c r="AG163" s="6">
        <v>110</v>
      </c>
      <c r="AH163" s="6">
        <v>55</v>
      </c>
      <c r="AI163" s="6">
        <v>0.17007720066364299</v>
      </c>
      <c r="AJ163" s="6">
        <v>0.19781460722517291</v>
      </c>
      <c r="AK163" s="6">
        <v>0.75930906892156702</v>
      </c>
      <c r="AL163" s="6">
        <v>55.235714974152394</v>
      </c>
      <c r="AM163" s="6">
        <v>352.76591244964214</v>
      </c>
      <c r="AN163" s="6">
        <v>0</v>
      </c>
      <c r="AO163" s="6">
        <v>0</v>
      </c>
      <c r="AP163" s="6">
        <v>55</v>
      </c>
      <c r="AQ163" s="6">
        <v>0</v>
      </c>
      <c r="AR163" s="6">
        <v>43</v>
      </c>
      <c r="AS163" s="6">
        <v>67</v>
      </c>
      <c r="AT163" s="7">
        <v>5</v>
      </c>
      <c r="AU163" s="8">
        <v>0</v>
      </c>
      <c r="AV163" s="6">
        <v>1</v>
      </c>
      <c r="AW163" s="6">
        <v>2.5</v>
      </c>
    </row>
    <row r="164" spans="1:49" x14ac:dyDescent="0.25">
      <c r="A164" s="1">
        <v>2011</v>
      </c>
      <c r="B164" s="2" t="s">
        <v>299</v>
      </c>
      <c r="C164" s="2">
        <v>2</v>
      </c>
      <c r="D164" s="2" t="s">
        <v>50</v>
      </c>
      <c r="E164" s="2">
        <v>20</v>
      </c>
      <c r="F164" s="2" t="s">
        <v>58</v>
      </c>
      <c r="G164" s="2">
        <v>30</v>
      </c>
      <c r="H164" s="2">
        <v>0</v>
      </c>
      <c r="I164" s="2">
        <v>1</v>
      </c>
      <c r="J164" s="2">
        <v>0</v>
      </c>
      <c r="K164" s="2" t="s">
        <v>52</v>
      </c>
      <c r="L164" s="2"/>
      <c r="M164" s="2">
        <v>1</v>
      </c>
      <c r="N164" s="2" t="s">
        <v>52</v>
      </c>
      <c r="O164" s="2"/>
      <c r="P164" s="2"/>
      <c r="Q164" s="2" t="s">
        <v>255</v>
      </c>
      <c r="R164" s="2">
        <v>3</v>
      </c>
      <c r="S164" s="2" t="s">
        <v>300</v>
      </c>
      <c r="T164" s="2" t="s">
        <v>301</v>
      </c>
      <c r="U164" s="2" t="s">
        <v>56</v>
      </c>
      <c r="V164" s="2">
        <v>500201</v>
      </c>
      <c r="W164" s="2">
        <v>60</v>
      </c>
      <c r="X164" s="2">
        <v>413</v>
      </c>
      <c r="Y164" s="2">
        <v>413</v>
      </c>
      <c r="Z164" s="2">
        <v>410</v>
      </c>
      <c r="AA164" s="2">
        <v>413</v>
      </c>
      <c r="AB164" s="2">
        <v>3</v>
      </c>
      <c r="AC164" s="2">
        <v>0</v>
      </c>
      <c r="AD164" s="2">
        <v>28908</v>
      </c>
      <c r="AE164" s="2">
        <v>69.995157384987891</v>
      </c>
      <c r="AF164" s="2">
        <v>218.69132481506389</v>
      </c>
      <c r="AG164" s="2">
        <v>20137</v>
      </c>
      <c r="AH164" s="2">
        <v>48.757869249394673</v>
      </c>
      <c r="AI164" s="2">
        <v>2.5473094514016772</v>
      </c>
      <c r="AJ164" s="2">
        <v>0.20617401953896855</v>
      </c>
      <c r="AK164" s="2">
        <v>0.2066386542465701</v>
      </c>
      <c r="AL164" s="2">
        <v>49.003545260727869</v>
      </c>
      <c r="AM164" s="2">
        <v>40.519741959383055</v>
      </c>
      <c r="AN164" s="2">
        <v>16.614977096727809</v>
      </c>
      <c r="AO164" s="2">
        <v>23.5</v>
      </c>
      <c r="AP164" s="2">
        <v>41</v>
      </c>
      <c r="AQ164" s="2">
        <v>71</v>
      </c>
      <c r="AR164" s="2">
        <v>2</v>
      </c>
      <c r="AS164" s="2">
        <v>340</v>
      </c>
      <c r="AT164" s="3">
        <v>2</v>
      </c>
      <c r="AU164" s="4">
        <v>29</v>
      </c>
      <c r="AV164" s="2">
        <v>43</v>
      </c>
      <c r="AW164" s="2">
        <v>1.8062953995157385</v>
      </c>
    </row>
    <row r="165" spans="1:49" x14ac:dyDescent="0.25">
      <c r="A165" s="5">
        <v>2011</v>
      </c>
      <c r="B165" s="6" t="s">
        <v>302</v>
      </c>
      <c r="C165" s="6">
        <v>2</v>
      </c>
      <c r="D165" s="6" t="s">
        <v>50</v>
      </c>
      <c r="E165" s="6">
        <v>20</v>
      </c>
      <c r="F165" s="6" t="s">
        <v>51</v>
      </c>
      <c r="G165" s="6">
        <v>30</v>
      </c>
      <c r="H165" s="6">
        <v>0</v>
      </c>
      <c r="I165" s="6">
        <v>1</v>
      </c>
      <c r="J165" s="6">
        <v>0</v>
      </c>
      <c r="K165" s="6" t="s">
        <v>52</v>
      </c>
      <c r="L165" s="6"/>
      <c r="M165" s="6">
        <v>1</v>
      </c>
      <c r="N165" s="6" t="s">
        <v>52</v>
      </c>
      <c r="O165" s="6"/>
      <c r="P165" s="6"/>
      <c r="Q165" s="6" t="s">
        <v>255</v>
      </c>
      <c r="R165" s="6">
        <v>3</v>
      </c>
      <c r="S165" s="6" t="s">
        <v>303</v>
      </c>
      <c r="T165" s="6" t="s">
        <v>304</v>
      </c>
      <c r="U165" s="6" t="s">
        <v>56</v>
      </c>
      <c r="V165" s="6">
        <v>500201</v>
      </c>
      <c r="W165" s="6">
        <v>60</v>
      </c>
      <c r="X165" s="6">
        <v>160</v>
      </c>
      <c r="Y165" s="6">
        <v>160</v>
      </c>
      <c r="Z165" s="6">
        <v>113</v>
      </c>
      <c r="AA165" s="6">
        <v>160</v>
      </c>
      <c r="AB165" s="6">
        <v>47</v>
      </c>
      <c r="AC165" s="6">
        <v>0</v>
      </c>
      <c r="AD165" s="6">
        <v>11675</v>
      </c>
      <c r="AE165" s="6">
        <v>72.96875</v>
      </c>
      <c r="AF165" s="6">
        <v>173.11013610315186</v>
      </c>
      <c r="AG165" s="6">
        <v>4994</v>
      </c>
      <c r="AH165" s="6">
        <v>31.212499999999999</v>
      </c>
      <c r="AI165" s="6">
        <v>1.0007736927917481</v>
      </c>
      <c r="AJ165" s="6">
        <v>0.13013770573347397</v>
      </c>
      <c r="AK165" s="6">
        <v>0.13090039445175772</v>
      </c>
      <c r="AL165" s="6">
        <v>31.367571490288377</v>
      </c>
      <c r="AM165" s="6">
        <v>51.621932723416421</v>
      </c>
      <c r="AN165" s="6">
        <v>-0.23961487040718188</v>
      </c>
      <c r="AO165" s="6">
        <v>11</v>
      </c>
      <c r="AP165" s="6">
        <v>33</v>
      </c>
      <c r="AQ165" s="6">
        <v>45.75</v>
      </c>
      <c r="AR165" s="6">
        <v>2</v>
      </c>
      <c r="AS165" s="6">
        <v>103</v>
      </c>
      <c r="AT165" s="7">
        <v>0</v>
      </c>
      <c r="AU165" s="8">
        <v>8</v>
      </c>
      <c r="AV165" s="6">
        <v>2</v>
      </c>
      <c r="AW165" s="6">
        <v>0.16250000000000001</v>
      </c>
    </row>
    <row r="166" spans="1:49" x14ac:dyDescent="0.25">
      <c r="A166" s="1">
        <v>2011</v>
      </c>
      <c r="B166" s="2" t="s">
        <v>160</v>
      </c>
      <c r="C166" s="2">
        <v>3</v>
      </c>
      <c r="D166" s="2" t="s">
        <v>50</v>
      </c>
      <c r="E166" s="2">
        <v>30</v>
      </c>
      <c r="F166" s="2" t="s">
        <v>51</v>
      </c>
      <c r="G166" s="2">
        <v>30</v>
      </c>
      <c r="H166" s="2">
        <v>1</v>
      </c>
      <c r="I166" s="2">
        <v>1</v>
      </c>
      <c r="J166" s="2">
        <v>1</v>
      </c>
      <c r="K166" s="2" t="s">
        <v>52</v>
      </c>
      <c r="L166" s="2"/>
      <c r="M166" s="2">
        <v>0</v>
      </c>
      <c r="N166" s="2" t="s">
        <v>81</v>
      </c>
      <c r="O166" s="2"/>
      <c r="P166" s="2"/>
      <c r="Q166" s="2" t="s">
        <v>255</v>
      </c>
      <c r="R166" s="2">
        <v>3</v>
      </c>
      <c r="S166" s="2" t="s">
        <v>161</v>
      </c>
      <c r="T166" s="2" t="s">
        <v>305</v>
      </c>
      <c r="U166" s="2" t="s">
        <v>56</v>
      </c>
      <c r="V166" s="2">
        <v>500201</v>
      </c>
      <c r="W166" s="2">
        <v>90</v>
      </c>
      <c r="X166" s="2">
        <v>33</v>
      </c>
      <c r="Y166" s="2">
        <v>33</v>
      </c>
      <c r="Z166" s="2">
        <v>45</v>
      </c>
      <c r="AA166" s="2">
        <v>52</v>
      </c>
      <c r="AB166" s="2">
        <v>7</v>
      </c>
      <c r="AC166" s="2">
        <v>0</v>
      </c>
      <c r="AD166" s="2">
        <v>4424</v>
      </c>
      <c r="AE166" s="2">
        <v>134.06060606060606</v>
      </c>
      <c r="AF166" s="2">
        <v>154.140625</v>
      </c>
      <c r="AG166" s="2">
        <v>4190</v>
      </c>
      <c r="AH166" s="2">
        <v>126.96969696969697</v>
      </c>
      <c r="AI166" s="2">
        <v>1.6913637444289884</v>
      </c>
      <c r="AJ166" s="2">
        <v>0.48429200980075449</v>
      </c>
      <c r="AK166" s="2">
        <v>0.49872935372007643</v>
      </c>
      <c r="AL166" s="2">
        <v>127.54677709625432</v>
      </c>
      <c r="AM166" s="2">
        <v>101.21989233065612</v>
      </c>
      <c r="AN166" s="2">
        <v>-0.78141740247783664</v>
      </c>
      <c r="AO166" s="2">
        <v>87.5</v>
      </c>
      <c r="AP166" s="2">
        <v>102</v>
      </c>
      <c r="AQ166" s="2">
        <v>181.5</v>
      </c>
      <c r="AR166" s="2">
        <v>59</v>
      </c>
      <c r="AS166" s="2">
        <v>251</v>
      </c>
      <c r="AT166" s="3">
        <v>8</v>
      </c>
      <c r="AU166" s="4">
        <v>85</v>
      </c>
      <c r="AV166" s="2">
        <v>9</v>
      </c>
      <c r="AW166" s="2">
        <v>5.1515151515151514</v>
      </c>
    </row>
    <row r="167" spans="1:49" x14ac:dyDescent="0.25">
      <c r="A167" s="5">
        <v>2011</v>
      </c>
      <c r="B167" s="6" t="s">
        <v>163</v>
      </c>
      <c r="C167" s="6">
        <v>3</v>
      </c>
      <c r="D167" s="6" t="s">
        <v>50</v>
      </c>
      <c r="E167" s="6">
        <v>30</v>
      </c>
      <c r="F167" s="6" t="s">
        <v>58</v>
      </c>
      <c r="G167" s="6">
        <v>30</v>
      </c>
      <c r="H167" s="6">
        <v>0</v>
      </c>
      <c r="I167" s="6">
        <v>1</v>
      </c>
      <c r="J167" s="6">
        <v>1</v>
      </c>
      <c r="K167" s="6" t="s">
        <v>52</v>
      </c>
      <c r="L167" s="6"/>
      <c r="M167" s="6">
        <v>0</v>
      </c>
      <c r="N167" s="6" t="s">
        <v>52</v>
      </c>
      <c r="O167" s="6"/>
      <c r="P167" s="6"/>
      <c r="Q167" s="6" t="s">
        <v>255</v>
      </c>
      <c r="R167" s="6">
        <v>3</v>
      </c>
      <c r="S167" s="6" t="s">
        <v>164</v>
      </c>
      <c r="T167" s="6" t="s">
        <v>306</v>
      </c>
      <c r="U167" s="6" t="s">
        <v>56</v>
      </c>
      <c r="V167" s="6">
        <v>500201</v>
      </c>
      <c r="W167" s="6">
        <v>90</v>
      </c>
      <c r="X167" s="6">
        <v>35</v>
      </c>
      <c r="Y167" s="6">
        <v>35</v>
      </c>
      <c r="Z167" s="6">
        <v>46</v>
      </c>
      <c r="AA167" s="6">
        <v>49</v>
      </c>
      <c r="AB167" s="6">
        <v>3</v>
      </c>
      <c r="AC167" s="6">
        <v>0</v>
      </c>
      <c r="AD167" s="6">
        <v>3819</v>
      </c>
      <c r="AE167" s="6">
        <v>109.11428571428571</v>
      </c>
      <c r="AF167" s="6">
        <v>128.18550106609808</v>
      </c>
      <c r="AG167" s="6">
        <v>3544</v>
      </c>
      <c r="AH167" s="6">
        <v>101.25714285714285</v>
      </c>
      <c r="AI167" s="6">
        <v>1.3660478698492136</v>
      </c>
      <c r="AJ167" s="6">
        <v>0.37980366656474757</v>
      </c>
      <c r="AK167" s="6">
        <v>0.39044156968149457</v>
      </c>
      <c r="AL167" s="6">
        <v>101.70971515553428</v>
      </c>
      <c r="AM167" s="6">
        <v>96.669056403242024</v>
      </c>
      <c r="AN167" s="6">
        <v>3.9012937019235698</v>
      </c>
      <c r="AO167" s="6">
        <v>82</v>
      </c>
      <c r="AP167" s="6">
        <v>91</v>
      </c>
      <c r="AQ167" s="6">
        <v>104</v>
      </c>
      <c r="AR167" s="6">
        <v>7</v>
      </c>
      <c r="AS167" s="6">
        <v>229</v>
      </c>
      <c r="AT167" s="7">
        <v>9</v>
      </c>
      <c r="AU167" s="8">
        <v>91</v>
      </c>
      <c r="AV167" s="6">
        <v>3</v>
      </c>
      <c r="AW167" s="6">
        <v>0.74285714285714288</v>
      </c>
    </row>
    <row r="168" spans="1:49" x14ac:dyDescent="0.25">
      <c r="A168" s="1">
        <v>2011</v>
      </c>
      <c r="B168" s="2" t="s">
        <v>192</v>
      </c>
      <c r="C168" s="2">
        <v>4</v>
      </c>
      <c r="D168" s="2" t="s">
        <v>50</v>
      </c>
      <c r="E168" s="2">
        <v>40</v>
      </c>
      <c r="F168" s="2" t="s">
        <v>51</v>
      </c>
      <c r="G168" s="2">
        <v>30</v>
      </c>
      <c r="H168" s="2">
        <v>1</v>
      </c>
      <c r="I168" s="2">
        <v>1</v>
      </c>
      <c r="J168" s="2">
        <v>1</v>
      </c>
      <c r="K168" s="2" t="s">
        <v>52</v>
      </c>
      <c r="L168" s="2"/>
      <c r="M168" s="2">
        <v>0</v>
      </c>
      <c r="N168" s="2" t="s">
        <v>81</v>
      </c>
      <c r="O168" s="2"/>
      <c r="P168" s="2"/>
      <c r="Q168" s="2" t="s">
        <v>255</v>
      </c>
      <c r="R168" s="2">
        <v>3</v>
      </c>
      <c r="S168" s="2" t="s">
        <v>193</v>
      </c>
      <c r="T168" s="2" t="s">
        <v>307</v>
      </c>
      <c r="U168" s="2" t="s">
        <v>56</v>
      </c>
      <c r="V168" s="2">
        <v>500201</v>
      </c>
      <c r="W168" s="2">
        <v>120</v>
      </c>
      <c r="X168" s="2">
        <v>26</v>
      </c>
      <c r="Y168" s="2">
        <v>26</v>
      </c>
      <c r="Z168" s="2">
        <v>36</v>
      </c>
      <c r="AA168" s="2">
        <v>36</v>
      </c>
      <c r="AB168" s="2">
        <v>0</v>
      </c>
      <c r="AC168" s="2">
        <v>0</v>
      </c>
      <c r="AD168" s="2">
        <v>3121</v>
      </c>
      <c r="AE168" s="2">
        <v>120.03846153846153</v>
      </c>
      <c r="AF168" s="2">
        <v>84.142857142857139</v>
      </c>
      <c r="AG168" s="2">
        <v>187</v>
      </c>
      <c r="AH168" s="2">
        <v>7.1923076923076925</v>
      </c>
      <c r="AI168" s="2">
        <v>8.2597953556062878E-2</v>
      </c>
      <c r="AJ168" s="2">
        <v>2.6644640822276588E-2</v>
      </c>
      <c r="AK168" s="2">
        <v>2.7669815910488744E-2</v>
      </c>
      <c r="AL168" s="2">
        <v>7.2240573234943</v>
      </c>
      <c r="AM168" s="2">
        <v>103.77495595624599</v>
      </c>
      <c r="AN168" s="2">
        <v>1.176044908939494</v>
      </c>
      <c r="AO168" s="2">
        <v>6</v>
      </c>
      <c r="AP168" s="2">
        <v>7</v>
      </c>
      <c r="AQ168" s="2">
        <v>8.25</v>
      </c>
      <c r="AR168" s="2">
        <v>1</v>
      </c>
      <c r="AS168" s="2">
        <v>13</v>
      </c>
      <c r="AT168" s="3">
        <v>0</v>
      </c>
      <c r="AU168" s="4">
        <v>7</v>
      </c>
      <c r="AV168" s="2">
        <v>0</v>
      </c>
      <c r="AW168" s="2">
        <v>0</v>
      </c>
    </row>
    <row r="169" spans="1:49" x14ac:dyDescent="0.25">
      <c r="A169" s="5">
        <v>2011</v>
      </c>
      <c r="B169" s="6" t="s">
        <v>196</v>
      </c>
      <c r="C169" s="6">
        <v>3</v>
      </c>
      <c r="D169" s="6" t="s">
        <v>50</v>
      </c>
      <c r="E169" s="6">
        <v>30</v>
      </c>
      <c r="F169" s="6" t="s">
        <v>51</v>
      </c>
      <c r="G169" s="6">
        <v>30</v>
      </c>
      <c r="H169" s="6">
        <v>0</v>
      </c>
      <c r="I169" s="6">
        <v>0</v>
      </c>
      <c r="J169" s="6">
        <v>1</v>
      </c>
      <c r="K169" s="6" t="s">
        <v>52</v>
      </c>
      <c r="L169" s="6"/>
      <c r="M169" s="6">
        <v>0</v>
      </c>
      <c r="N169" s="6" t="s">
        <v>52</v>
      </c>
      <c r="O169" s="6"/>
      <c r="P169" s="6"/>
      <c r="Q169" s="6" t="s">
        <v>255</v>
      </c>
      <c r="R169" s="6">
        <v>3</v>
      </c>
      <c r="S169" s="6" t="s">
        <v>197</v>
      </c>
      <c r="T169" s="6" t="s">
        <v>308</v>
      </c>
      <c r="U169" s="6" t="s">
        <v>56</v>
      </c>
      <c r="V169" s="6">
        <v>500201</v>
      </c>
      <c r="W169" s="6">
        <v>90</v>
      </c>
      <c r="X169" s="6">
        <v>2</v>
      </c>
      <c r="Y169" s="6">
        <v>2</v>
      </c>
      <c r="Z169" s="6">
        <v>2</v>
      </c>
      <c r="AA169" s="6">
        <v>3</v>
      </c>
      <c r="AB169" s="6">
        <v>1</v>
      </c>
      <c r="AC169" s="6">
        <v>0</v>
      </c>
      <c r="AD169" s="6">
        <v>181</v>
      </c>
      <c r="AE169" s="6">
        <v>90.5</v>
      </c>
      <c r="AF169" s="6">
        <v>101.27272727272727</v>
      </c>
      <c r="AG169" s="6">
        <v>190</v>
      </c>
      <c r="AH169" s="6">
        <v>95</v>
      </c>
      <c r="AI169" s="6">
        <v>0.28708117613972495</v>
      </c>
      <c r="AJ169" s="6">
        <v>0.33390042803050435</v>
      </c>
      <c r="AK169" s="6">
        <v>1.2816729091788299</v>
      </c>
      <c r="AL169" s="6">
        <v>95.397874210942845</v>
      </c>
      <c r="AM169" s="6">
        <v>331.20401891110311</v>
      </c>
      <c r="AN169" s="6">
        <v>0</v>
      </c>
      <c r="AO169" s="6">
        <v>0</v>
      </c>
      <c r="AP169" s="6">
        <v>95</v>
      </c>
      <c r="AQ169" s="6">
        <v>0</v>
      </c>
      <c r="AR169" s="6">
        <v>93</v>
      </c>
      <c r="AS169" s="6">
        <v>97</v>
      </c>
      <c r="AT169" s="7">
        <v>9</v>
      </c>
      <c r="AU169" s="8">
        <v>0</v>
      </c>
      <c r="AV169" s="6">
        <v>2</v>
      </c>
      <c r="AW169" s="6">
        <v>3.5</v>
      </c>
    </row>
    <row r="170" spans="1:49" x14ac:dyDescent="0.25">
      <c r="A170" s="1">
        <v>2011</v>
      </c>
      <c r="B170" s="2" t="s">
        <v>225</v>
      </c>
      <c r="C170" s="2">
        <v>2</v>
      </c>
      <c r="D170" s="2" t="s">
        <v>50</v>
      </c>
      <c r="E170" s="2">
        <v>30</v>
      </c>
      <c r="F170" s="2" t="s">
        <v>51</v>
      </c>
      <c r="G170" s="2">
        <v>15</v>
      </c>
      <c r="H170" s="2">
        <v>0</v>
      </c>
      <c r="I170" s="2">
        <v>1</v>
      </c>
      <c r="J170" s="2">
        <v>1</v>
      </c>
      <c r="K170" s="2" t="s">
        <v>52</v>
      </c>
      <c r="L170" s="2"/>
      <c r="M170" s="2">
        <v>0</v>
      </c>
      <c r="N170" s="2" t="s">
        <v>52</v>
      </c>
      <c r="O170" s="2"/>
      <c r="P170" s="2"/>
      <c r="Q170" s="2" t="s">
        <v>255</v>
      </c>
      <c r="R170" s="2">
        <v>3</v>
      </c>
      <c r="S170" s="2" t="s">
        <v>226</v>
      </c>
      <c r="T170" s="2" t="s">
        <v>309</v>
      </c>
      <c r="U170" s="2" t="s">
        <v>56</v>
      </c>
      <c r="V170" s="2">
        <v>500201</v>
      </c>
      <c r="W170" s="2">
        <v>60</v>
      </c>
      <c r="X170" s="2">
        <v>4</v>
      </c>
      <c r="Y170" s="2">
        <v>4</v>
      </c>
      <c r="Z170" s="2">
        <v>11</v>
      </c>
      <c r="AA170" s="2">
        <v>11</v>
      </c>
      <c r="AB170" s="2">
        <v>0</v>
      </c>
      <c r="AC170" s="2">
        <v>0</v>
      </c>
      <c r="AD170" s="2">
        <v>240</v>
      </c>
      <c r="AE170" s="2">
        <v>60</v>
      </c>
      <c r="AF170" s="2">
        <v>90.307692307692307</v>
      </c>
      <c r="AG170" s="2">
        <v>243</v>
      </c>
      <c r="AH170" s="2">
        <v>60.75</v>
      </c>
      <c r="AI170" s="2">
        <v>0.26179392661828571</v>
      </c>
      <c r="AJ170" s="2">
        <v>0.21530634485597733</v>
      </c>
      <c r="AK170" s="2">
        <v>0.30804812717833269</v>
      </c>
      <c r="AL170" s="2">
        <v>61.006558048085921</v>
      </c>
      <c r="AM170" s="2">
        <v>239.59497114979652</v>
      </c>
      <c r="AN170" s="2">
        <v>2.1133343798544022</v>
      </c>
      <c r="AO170" s="2">
        <v>51.5</v>
      </c>
      <c r="AP170" s="2">
        <v>62.5</v>
      </c>
      <c r="AQ170" s="2">
        <v>68.25</v>
      </c>
      <c r="AR170" s="2">
        <v>48</v>
      </c>
      <c r="AS170" s="2">
        <v>70</v>
      </c>
      <c r="AT170" s="3">
        <v>6</v>
      </c>
      <c r="AU170" s="4">
        <v>0</v>
      </c>
      <c r="AV170" s="2">
        <v>2</v>
      </c>
      <c r="AW170" s="2">
        <v>2.75</v>
      </c>
    </row>
    <row r="171" spans="1:49" x14ac:dyDescent="0.25">
      <c r="A171" s="5">
        <v>2011</v>
      </c>
      <c r="B171" s="6" t="s">
        <v>252</v>
      </c>
      <c r="C171" s="6">
        <v>30</v>
      </c>
      <c r="D171" s="6" t="s">
        <v>78</v>
      </c>
      <c r="E171" s="6">
        <v>20</v>
      </c>
      <c r="F171" s="6"/>
      <c r="G171" s="6">
        <v>10</v>
      </c>
      <c r="H171" s="6">
        <v>0</v>
      </c>
      <c r="I171" s="6">
        <v>1</v>
      </c>
      <c r="J171" s="6">
        <v>0</v>
      </c>
      <c r="K171" s="6" t="s">
        <v>52</v>
      </c>
      <c r="L171" s="6"/>
      <c r="M171" s="6">
        <v>0</v>
      </c>
      <c r="N171" s="6" t="s">
        <v>52</v>
      </c>
      <c r="O171" s="6"/>
      <c r="P171" s="6"/>
      <c r="Q171" s="6" t="s">
        <v>255</v>
      </c>
      <c r="R171" s="6">
        <v>3</v>
      </c>
      <c r="S171" s="6" t="s">
        <v>253</v>
      </c>
      <c r="T171" s="6" t="s">
        <v>310</v>
      </c>
      <c r="U171" s="6" t="s">
        <v>56</v>
      </c>
      <c r="V171" s="6">
        <v>500201</v>
      </c>
      <c r="W171" s="6">
        <v>30</v>
      </c>
      <c r="X171" s="6">
        <v>4</v>
      </c>
      <c r="Y171" s="6">
        <v>4</v>
      </c>
      <c r="Z171" s="6">
        <v>4</v>
      </c>
      <c r="AA171" s="6">
        <v>4</v>
      </c>
      <c r="AB171" s="6">
        <v>0</v>
      </c>
      <c r="AC171" s="6">
        <v>0</v>
      </c>
      <c r="AD171" s="6">
        <v>143</v>
      </c>
      <c r="AE171" s="6">
        <v>35.75</v>
      </c>
      <c r="AF171" s="6">
        <v>62.019607843137258</v>
      </c>
      <c r="AG171" s="6">
        <v>149</v>
      </c>
      <c r="AH171" s="6">
        <v>37.25</v>
      </c>
      <c r="AI171" s="6">
        <v>0.17354320097105097</v>
      </c>
      <c r="AJ171" s="6">
        <v>0.14272658177500067</v>
      </c>
      <c r="AK171" s="6">
        <v>0.20420511176186781</v>
      </c>
      <c r="AL171" s="6">
        <v>37.420072336951627</v>
      </c>
      <c r="AM171" s="6">
        <v>293.07308440908974</v>
      </c>
      <c r="AN171" s="6">
        <v>0.58154366754224363</v>
      </c>
      <c r="AO171" s="6">
        <v>22.75</v>
      </c>
      <c r="AP171" s="6">
        <v>32</v>
      </c>
      <c r="AQ171" s="6">
        <v>57</v>
      </c>
      <c r="AR171" s="6">
        <v>22</v>
      </c>
      <c r="AS171" s="6">
        <v>63</v>
      </c>
      <c r="AT171" s="7">
        <v>2</v>
      </c>
      <c r="AU171" s="8">
        <v>0</v>
      </c>
      <c r="AV171" s="6">
        <v>1</v>
      </c>
      <c r="AW171" s="6">
        <v>6.5</v>
      </c>
    </row>
    <row r="172" spans="1:49" x14ac:dyDescent="0.25">
      <c r="A172" s="1">
        <v>2011</v>
      </c>
      <c r="B172" s="2" t="s">
        <v>311</v>
      </c>
      <c r="C172" s="2">
        <v>3</v>
      </c>
      <c r="D172" s="2" t="s">
        <v>50</v>
      </c>
      <c r="E172" s="2">
        <v>45</v>
      </c>
      <c r="F172" s="2" t="s">
        <v>51</v>
      </c>
      <c r="G172" s="2">
        <v>15</v>
      </c>
      <c r="H172" s="2">
        <v>0</v>
      </c>
      <c r="I172" s="2">
        <v>1</v>
      </c>
      <c r="J172" s="2">
        <v>1</v>
      </c>
      <c r="K172" s="2" t="s">
        <v>52</v>
      </c>
      <c r="L172" s="2"/>
      <c r="M172" s="2">
        <v>0</v>
      </c>
      <c r="N172" s="2" t="s">
        <v>52</v>
      </c>
      <c r="O172" s="2"/>
      <c r="P172" s="2"/>
      <c r="Q172" s="2" t="s">
        <v>255</v>
      </c>
      <c r="R172" s="2">
        <v>3</v>
      </c>
      <c r="S172" s="2" t="s">
        <v>312</v>
      </c>
      <c r="T172" s="2" t="s">
        <v>313</v>
      </c>
      <c r="U172" s="2" t="s">
        <v>56</v>
      </c>
      <c r="V172" s="2">
        <v>500201</v>
      </c>
      <c r="W172" s="2">
        <v>90</v>
      </c>
      <c r="X172" s="2">
        <v>16</v>
      </c>
      <c r="Y172" s="2">
        <v>16</v>
      </c>
      <c r="Z172" s="2">
        <v>8</v>
      </c>
      <c r="AA172" s="2">
        <v>16</v>
      </c>
      <c r="AB172" s="2">
        <v>8</v>
      </c>
      <c r="AC172" s="2">
        <v>0</v>
      </c>
      <c r="AD172" s="2">
        <v>1674</v>
      </c>
      <c r="AE172" s="2">
        <v>104.625</v>
      </c>
      <c r="AF172" s="2">
        <v>164.70149253731344</v>
      </c>
      <c r="AG172" s="2">
        <v>1627</v>
      </c>
      <c r="AH172" s="2">
        <v>101.6875</v>
      </c>
      <c r="AI172" s="2">
        <v>0.92200881994295747</v>
      </c>
      <c r="AJ172" s="2">
        <v>0.37914238789110494</v>
      </c>
      <c r="AK172" s="2">
        <v>0.40408197243817262</v>
      </c>
      <c r="AL172" s="2">
        <v>102.13928432177205</v>
      </c>
      <c r="AM172" s="2">
        <v>135.44815468115945</v>
      </c>
      <c r="AN172" s="2">
        <v>-0.36251254495709118</v>
      </c>
      <c r="AO172" s="2">
        <v>75</v>
      </c>
      <c r="AP172" s="2">
        <v>95.5</v>
      </c>
      <c r="AQ172" s="2">
        <v>128</v>
      </c>
      <c r="AR172" s="2">
        <v>34</v>
      </c>
      <c r="AS172" s="2">
        <v>164</v>
      </c>
      <c r="AT172" s="3">
        <v>9</v>
      </c>
      <c r="AU172" s="4">
        <v>0</v>
      </c>
      <c r="AV172" s="2">
        <v>7</v>
      </c>
      <c r="AW172" s="2">
        <v>6.1875</v>
      </c>
    </row>
    <row r="173" spans="1:49" x14ac:dyDescent="0.25">
      <c r="A173" s="5">
        <v>2011</v>
      </c>
      <c r="B173" s="6" t="s">
        <v>314</v>
      </c>
      <c r="C173" s="6">
        <v>6</v>
      </c>
      <c r="D173" s="6" t="s">
        <v>50</v>
      </c>
      <c r="E173" s="6">
        <v>30</v>
      </c>
      <c r="F173" s="6" t="s">
        <v>51</v>
      </c>
      <c r="G173" s="6">
        <v>20</v>
      </c>
      <c r="H173" s="6">
        <v>0</v>
      </c>
      <c r="I173" s="6">
        <v>1</v>
      </c>
      <c r="J173" s="6">
        <v>1</v>
      </c>
      <c r="K173" s="6" t="s">
        <v>52</v>
      </c>
      <c r="L173" s="6"/>
      <c r="M173" s="6">
        <v>0</v>
      </c>
      <c r="N173" s="6" t="s">
        <v>52</v>
      </c>
      <c r="O173" s="6"/>
      <c r="P173" s="6"/>
      <c r="Q173" s="6" t="s">
        <v>255</v>
      </c>
      <c r="R173" s="6">
        <v>3</v>
      </c>
      <c r="S173" s="6" t="s">
        <v>315</v>
      </c>
      <c r="T173" s="6" t="s">
        <v>316</v>
      </c>
      <c r="U173" s="6" t="s">
        <v>56</v>
      </c>
      <c r="V173" s="6">
        <v>500201</v>
      </c>
      <c r="W173" s="6">
        <v>180</v>
      </c>
      <c r="X173" s="6">
        <v>3</v>
      </c>
      <c r="Y173" s="6">
        <v>3</v>
      </c>
      <c r="Z173" s="6">
        <v>3</v>
      </c>
      <c r="AA173" s="6">
        <v>3</v>
      </c>
      <c r="AB173" s="6">
        <v>0</v>
      </c>
      <c r="AC173" s="6">
        <v>0</v>
      </c>
      <c r="AD173" s="6">
        <v>634</v>
      </c>
      <c r="AE173" s="6">
        <v>211.33333333333334</v>
      </c>
      <c r="AF173" s="6">
        <v>339.14285714285717</v>
      </c>
      <c r="AG173" s="6">
        <v>897</v>
      </c>
      <c r="AH173" s="6">
        <v>299</v>
      </c>
      <c r="AI173" s="6">
        <v>1.1063832038104271</v>
      </c>
      <c r="AJ173" s="6">
        <v>1.0506842048935692</v>
      </c>
      <c r="AK173" s="6">
        <v>1.8652010595500594</v>
      </c>
      <c r="AL173" s="6">
        <v>300.2519904554718</v>
      </c>
      <c r="AM173" s="6">
        <v>270.25461569908327</v>
      </c>
      <c r="AN173" s="6">
        <v>0</v>
      </c>
      <c r="AO173" s="6">
        <v>297</v>
      </c>
      <c r="AP173" s="6">
        <v>300</v>
      </c>
      <c r="AQ173" s="6">
        <v>300</v>
      </c>
      <c r="AR173" s="6">
        <v>297</v>
      </c>
      <c r="AS173" s="6">
        <v>300</v>
      </c>
      <c r="AT173" s="7">
        <v>30</v>
      </c>
      <c r="AU173" s="8">
        <v>300</v>
      </c>
      <c r="AV173" s="6">
        <v>3</v>
      </c>
      <c r="AW173" s="6">
        <v>86.666666666666671</v>
      </c>
    </row>
    <row r="174" spans="1:49" x14ac:dyDescent="0.25">
      <c r="A174" s="1">
        <v>2012</v>
      </c>
      <c r="B174" s="2" t="s">
        <v>49</v>
      </c>
      <c r="C174" s="2">
        <v>90</v>
      </c>
      <c r="D174" s="2" t="s">
        <v>78</v>
      </c>
      <c r="E174" s="2">
        <v>50</v>
      </c>
      <c r="F174" s="2" t="s">
        <v>51</v>
      </c>
      <c r="G174" s="2">
        <v>20</v>
      </c>
      <c r="H174" s="2">
        <v>1</v>
      </c>
      <c r="I174" s="2">
        <v>1</v>
      </c>
      <c r="J174" s="2">
        <v>1</v>
      </c>
      <c r="K174" s="2" t="s">
        <v>52</v>
      </c>
      <c r="L174" s="2"/>
      <c r="M174" s="2">
        <v>0</v>
      </c>
      <c r="N174" s="2" t="s">
        <v>81</v>
      </c>
      <c r="O174" s="2"/>
      <c r="P174" s="2" t="s">
        <v>53</v>
      </c>
      <c r="Q174" s="2" t="s">
        <v>255</v>
      </c>
      <c r="R174" s="2">
        <v>3</v>
      </c>
      <c r="S174" s="2" t="s">
        <v>54</v>
      </c>
      <c r="T174" s="2" t="s">
        <v>317</v>
      </c>
      <c r="U174" s="2" t="s">
        <v>56</v>
      </c>
      <c r="V174" s="2">
        <v>440201</v>
      </c>
      <c r="W174" s="2">
        <v>90</v>
      </c>
      <c r="X174" s="2">
        <v>49</v>
      </c>
      <c r="Y174" s="2">
        <v>49</v>
      </c>
      <c r="Z174" s="2">
        <v>48</v>
      </c>
      <c r="AA174" s="2">
        <v>86</v>
      </c>
      <c r="AB174" s="2">
        <v>38</v>
      </c>
      <c r="AC174" s="2">
        <v>0</v>
      </c>
      <c r="AD174" s="2">
        <v>7285</v>
      </c>
      <c r="AE174" s="2">
        <v>148.67346938775509</v>
      </c>
      <c r="AF174" s="2">
        <v>299.46993670886076</v>
      </c>
      <c r="AG174" s="2">
        <v>12163</v>
      </c>
      <c r="AH174" s="2">
        <v>248.22448979591837</v>
      </c>
      <c r="AI174" s="2">
        <v>4.2035564054902315</v>
      </c>
      <c r="AJ174" s="2">
        <v>0.9877478570950996</v>
      </c>
      <c r="AK174" s="2">
        <v>1.0071866447230953</v>
      </c>
      <c r="AL174" s="2">
        <v>249.40148558945563</v>
      </c>
      <c r="AM174" s="2">
        <v>91.076248385325002</v>
      </c>
      <c r="AN174" s="2">
        <v>-0.143984115431945</v>
      </c>
      <c r="AO174" s="2">
        <v>144.5</v>
      </c>
      <c r="AP174" s="2">
        <v>202</v>
      </c>
      <c r="AQ174" s="2">
        <v>340.5</v>
      </c>
      <c r="AR174" s="2">
        <v>54</v>
      </c>
      <c r="AS174" s="2">
        <v>581</v>
      </c>
      <c r="AT174" s="3">
        <v>12</v>
      </c>
      <c r="AU174" s="4">
        <v>113</v>
      </c>
      <c r="AV174" s="2">
        <v>41</v>
      </c>
      <c r="AW174" s="2">
        <v>101.59183673469387</v>
      </c>
    </row>
    <row r="175" spans="1:49" x14ac:dyDescent="0.25">
      <c r="A175" s="5">
        <v>2012</v>
      </c>
      <c r="B175" s="6" t="s">
        <v>57</v>
      </c>
      <c r="C175" s="6">
        <v>3</v>
      </c>
      <c r="D175" s="6" t="s">
        <v>50</v>
      </c>
      <c r="E175" s="6">
        <v>30</v>
      </c>
      <c r="F175" s="6" t="s">
        <v>51</v>
      </c>
      <c r="G175" s="6">
        <v>10</v>
      </c>
      <c r="H175" s="6">
        <v>1</v>
      </c>
      <c r="I175" s="6">
        <v>1</v>
      </c>
      <c r="J175" s="6">
        <v>1</v>
      </c>
      <c r="K175" s="6" t="s">
        <v>52</v>
      </c>
      <c r="L175" s="6"/>
      <c r="M175" s="6">
        <v>0</v>
      </c>
      <c r="N175" s="6" t="s">
        <v>81</v>
      </c>
      <c r="O175" s="6"/>
      <c r="P175" s="6" t="s">
        <v>53</v>
      </c>
      <c r="Q175" s="6" t="s">
        <v>255</v>
      </c>
      <c r="R175" s="6">
        <v>3</v>
      </c>
      <c r="S175" s="6" t="s">
        <v>59</v>
      </c>
      <c r="T175" s="6" t="s">
        <v>318</v>
      </c>
      <c r="U175" s="6" t="s">
        <v>56</v>
      </c>
      <c r="V175" s="6">
        <v>500201</v>
      </c>
      <c r="W175" s="6">
        <v>90</v>
      </c>
      <c r="X175" s="6">
        <v>103</v>
      </c>
      <c r="Y175" s="6">
        <v>103</v>
      </c>
      <c r="Z175" s="6">
        <v>106</v>
      </c>
      <c r="AA175" s="6">
        <v>145</v>
      </c>
      <c r="AB175" s="6">
        <v>39</v>
      </c>
      <c r="AC175" s="6">
        <v>0</v>
      </c>
      <c r="AD175" s="6">
        <v>11418</v>
      </c>
      <c r="AE175" s="6">
        <v>110.85436893203884</v>
      </c>
      <c r="AF175" s="6">
        <v>202.42532467532467</v>
      </c>
      <c r="AG175" s="6">
        <v>15837</v>
      </c>
      <c r="AH175" s="6">
        <v>153.75728155339806</v>
      </c>
      <c r="AI175" s="6">
        <v>3.6655938187753709</v>
      </c>
      <c r="AJ175" s="6">
        <v>0.59409101467612124</v>
      </c>
      <c r="AK175" s="6">
        <v>0.59953631591111922</v>
      </c>
      <c r="AL175" s="6">
        <v>154.46519766805156</v>
      </c>
      <c r="AM175" s="6">
        <v>60.282906391717511</v>
      </c>
      <c r="AN175" s="6">
        <v>2.2115046823170141</v>
      </c>
      <c r="AO175" s="6">
        <v>104</v>
      </c>
      <c r="AP175" s="6">
        <v>143</v>
      </c>
      <c r="AQ175" s="6">
        <v>186</v>
      </c>
      <c r="AR175" s="6">
        <v>22</v>
      </c>
      <c r="AS175" s="6">
        <v>449</v>
      </c>
      <c r="AT175" s="7">
        <v>10</v>
      </c>
      <c r="AU175" s="8">
        <v>154</v>
      </c>
      <c r="AV175" s="6">
        <v>74</v>
      </c>
      <c r="AW175" s="6">
        <v>47.757281553398059</v>
      </c>
    </row>
    <row r="176" spans="1:49" x14ac:dyDescent="0.25">
      <c r="A176" s="1">
        <v>2012</v>
      </c>
      <c r="B176" s="2" t="s">
        <v>61</v>
      </c>
      <c r="C176" s="2">
        <v>30</v>
      </c>
      <c r="D176" s="2" t="s">
        <v>78</v>
      </c>
      <c r="E176" s="2">
        <v>20</v>
      </c>
      <c r="F176" s="2"/>
      <c r="G176" s="2">
        <v>10</v>
      </c>
      <c r="H176" s="2">
        <v>0</v>
      </c>
      <c r="I176" s="2">
        <v>1</v>
      </c>
      <c r="J176" s="2">
        <v>0</v>
      </c>
      <c r="K176" s="2" t="s">
        <v>52</v>
      </c>
      <c r="L176" s="2"/>
      <c r="M176" s="2">
        <v>0</v>
      </c>
      <c r="N176" s="2" t="s">
        <v>52</v>
      </c>
      <c r="O176" s="2"/>
      <c r="P176" s="2" t="s">
        <v>53</v>
      </c>
      <c r="Q176" s="2" t="s">
        <v>255</v>
      </c>
      <c r="R176" s="2">
        <v>3</v>
      </c>
      <c r="S176" s="2" t="s">
        <v>62</v>
      </c>
      <c r="T176" s="2" t="s">
        <v>319</v>
      </c>
      <c r="U176" s="2" t="s">
        <v>56</v>
      </c>
      <c r="V176" s="2">
        <v>500201</v>
      </c>
      <c r="W176" s="2">
        <v>30</v>
      </c>
      <c r="X176" s="2">
        <v>19</v>
      </c>
      <c r="Y176" s="2">
        <v>19</v>
      </c>
      <c r="Z176" s="2">
        <v>22</v>
      </c>
      <c r="AA176" s="2">
        <v>23</v>
      </c>
      <c r="AB176" s="2">
        <v>1</v>
      </c>
      <c r="AC176" s="2">
        <v>0</v>
      </c>
      <c r="AD176" s="2">
        <v>666</v>
      </c>
      <c r="AE176" s="2">
        <v>35.05263157894737</v>
      </c>
      <c r="AF176" s="2">
        <v>70.690298507462686</v>
      </c>
      <c r="AG176" s="2">
        <v>922</v>
      </c>
      <c r="AH176" s="2">
        <v>48.526315789473685</v>
      </c>
      <c r="AI176" s="2">
        <v>0.50750783723653015</v>
      </c>
      <c r="AJ176" s="2">
        <v>0.19151077315564616</v>
      </c>
      <c r="AK176" s="2">
        <v>0.2018975163278714</v>
      </c>
      <c r="AL176" s="2">
        <v>48.754519144006061</v>
      </c>
      <c r="AM176" s="2">
        <v>139.81094768123401</v>
      </c>
      <c r="AN176" s="2">
        <v>0.1017436897930426</v>
      </c>
      <c r="AO176" s="2">
        <v>28</v>
      </c>
      <c r="AP176" s="2">
        <v>48</v>
      </c>
      <c r="AQ176" s="2">
        <v>63</v>
      </c>
      <c r="AR176" s="2">
        <v>10</v>
      </c>
      <c r="AS176" s="2">
        <v>108</v>
      </c>
      <c r="AT176" s="3">
        <v>6</v>
      </c>
      <c r="AU176" s="4">
        <v>81</v>
      </c>
      <c r="AV176" s="2">
        <v>12</v>
      </c>
      <c r="AW176" s="2">
        <v>17.421052631578949</v>
      </c>
    </row>
    <row r="177" spans="1:49" x14ac:dyDescent="0.25">
      <c r="A177" s="5">
        <v>2012</v>
      </c>
      <c r="B177" s="6" t="s">
        <v>132</v>
      </c>
      <c r="C177" s="6">
        <v>3</v>
      </c>
      <c r="D177" s="6" t="s">
        <v>50</v>
      </c>
      <c r="E177" s="6">
        <v>50</v>
      </c>
      <c r="F177" s="6" t="s">
        <v>58</v>
      </c>
      <c r="G177" s="6">
        <v>20</v>
      </c>
      <c r="H177" s="6">
        <v>1</v>
      </c>
      <c r="I177" s="6">
        <v>1</v>
      </c>
      <c r="J177" s="6">
        <v>1</v>
      </c>
      <c r="K177" s="6" t="s">
        <v>52</v>
      </c>
      <c r="L177" s="6"/>
      <c r="M177" s="6">
        <v>0</v>
      </c>
      <c r="N177" s="6" t="s">
        <v>81</v>
      </c>
      <c r="O177" s="6"/>
      <c r="P177" s="6" t="s">
        <v>53</v>
      </c>
      <c r="Q177" s="6" t="s">
        <v>255</v>
      </c>
      <c r="R177" s="6">
        <v>3</v>
      </c>
      <c r="S177" s="6" t="s">
        <v>133</v>
      </c>
      <c r="T177" s="6" t="s">
        <v>320</v>
      </c>
      <c r="U177" s="6" t="s">
        <v>56</v>
      </c>
      <c r="V177" s="6">
        <v>440201</v>
      </c>
      <c r="W177" s="6">
        <v>90</v>
      </c>
      <c r="X177" s="6">
        <v>126</v>
      </c>
      <c r="Y177" s="6">
        <v>126</v>
      </c>
      <c r="Z177" s="6">
        <v>104</v>
      </c>
      <c r="AA177" s="6">
        <v>146</v>
      </c>
      <c r="AB177" s="6">
        <v>42</v>
      </c>
      <c r="AC177" s="6">
        <v>0</v>
      </c>
      <c r="AD177" s="6">
        <v>13928</v>
      </c>
      <c r="AE177" s="6">
        <v>110.53968253968254</v>
      </c>
      <c r="AF177" s="6">
        <v>124.20704607046071</v>
      </c>
      <c r="AG177" s="6">
        <v>15596</v>
      </c>
      <c r="AH177" s="6">
        <v>123.77777777777777</v>
      </c>
      <c r="AI177" s="6">
        <v>3.1684746207838641</v>
      </c>
      <c r="AJ177" s="6">
        <v>0.46429308665212815</v>
      </c>
      <c r="AK177" s="6">
        <v>0.46775980201582368</v>
      </c>
      <c r="AL177" s="6">
        <v>124.33102727969532</v>
      </c>
      <c r="AM177" s="6">
        <v>50.227695861781882</v>
      </c>
      <c r="AN177" s="6">
        <v>0.15766262309035772</v>
      </c>
      <c r="AO177" s="6">
        <v>92.75</v>
      </c>
      <c r="AP177" s="6">
        <v>110.5</v>
      </c>
      <c r="AQ177" s="6">
        <v>156</v>
      </c>
      <c r="AR177" s="6">
        <v>50</v>
      </c>
      <c r="AS177" s="6">
        <v>249</v>
      </c>
      <c r="AT177" s="7">
        <v>10</v>
      </c>
      <c r="AU177" s="8">
        <v>95</v>
      </c>
      <c r="AV177" s="6">
        <v>67</v>
      </c>
      <c r="AW177" s="6">
        <v>21.682539682539684</v>
      </c>
    </row>
    <row r="178" spans="1:49" x14ac:dyDescent="0.25">
      <c r="A178" s="1">
        <v>2012</v>
      </c>
      <c r="B178" s="2" t="s">
        <v>233</v>
      </c>
      <c r="C178" s="2">
        <v>3</v>
      </c>
      <c r="D178" s="2" t="s">
        <v>50</v>
      </c>
      <c r="E178" s="2">
        <v>50</v>
      </c>
      <c r="F178" s="2" t="s">
        <v>51</v>
      </c>
      <c r="G178" s="2">
        <v>20</v>
      </c>
      <c r="H178" s="2">
        <v>1</v>
      </c>
      <c r="I178" s="2">
        <v>1</v>
      </c>
      <c r="J178" s="2">
        <v>1</v>
      </c>
      <c r="K178" s="2" t="s">
        <v>52</v>
      </c>
      <c r="L178" s="2"/>
      <c r="M178" s="2">
        <v>0</v>
      </c>
      <c r="N178" s="2" t="s">
        <v>81</v>
      </c>
      <c r="O178" s="2"/>
      <c r="P178" s="2" t="s">
        <v>53</v>
      </c>
      <c r="Q178" s="2" t="s">
        <v>255</v>
      </c>
      <c r="R178" s="2">
        <v>3</v>
      </c>
      <c r="S178" s="2" t="s">
        <v>234</v>
      </c>
      <c r="T178" s="2" t="s">
        <v>321</v>
      </c>
      <c r="U178" s="2" t="s">
        <v>56</v>
      </c>
      <c r="V178" s="2">
        <v>440201</v>
      </c>
      <c r="W178" s="2">
        <v>90</v>
      </c>
      <c r="X178" s="2">
        <v>19</v>
      </c>
      <c r="Y178" s="2">
        <v>19</v>
      </c>
      <c r="Z178" s="2">
        <v>25</v>
      </c>
      <c r="AA178" s="2">
        <v>25</v>
      </c>
      <c r="AB178" s="2">
        <v>0</v>
      </c>
      <c r="AC178" s="2">
        <v>0</v>
      </c>
      <c r="AD178" s="2">
        <v>1909</v>
      </c>
      <c r="AE178" s="2">
        <v>100.47368421052632</v>
      </c>
      <c r="AF178" s="2">
        <v>95.558441558441558</v>
      </c>
      <c r="AG178" s="2">
        <v>1047</v>
      </c>
      <c r="AH178" s="2">
        <v>55.10526315789474</v>
      </c>
      <c r="AI178" s="2">
        <v>0.62652187770388401</v>
      </c>
      <c r="AJ178" s="2">
        <v>0.23642135233091433</v>
      </c>
      <c r="AK178" s="2">
        <v>0.24924385743925939</v>
      </c>
      <c r="AL178" s="2">
        <v>55.386981751559162</v>
      </c>
      <c r="AM178" s="2">
        <v>160.44376006162162</v>
      </c>
      <c r="AN178" s="2">
        <v>-0.76743579765912351</v>
      </c>
      <c r="AO178" s="2">
        <v>21</v>
      </c>
      <c r="AP178" s="2">
        <v>41</v>
      </c>
      <c r="AQ178" s="2">
        <v>77</v>
      </c>
      <c r="AR178" s="2">
        <v>10</v>
      </c>
      <c r="AS178" s="2">
        <v>130</v>
      </c>
      <c r="AT178" s="3">
        <v>2</v>
      </c>
      <c r="AU178" s="4">
        <v>20</v>
      </c>
      <c r="AV178" s="2">
        <v>3</v>
      </c>
      <c r="AW178" s="2">
        <v>1.7894736842105263</v>
      </c>
    </row>
    <row r="179" spans="1:49" x14ac:dyDescent="0.25">
      <c r="A179" s="5">
        <v>2012</v>
      </c>
      <c r="B179" s="6" t="s">
        <v>85</v>
      </c>
      <c r="C179" s="6">
        <v>3</v>
      </c>
      <c r="D179" s="6" t="s">
        <v>50</v>
      </c>
      <c r="E179" s="6">
        <v>30</v>
      </c>
      <c r="F179" s="6" t="s">
        <v>51</v>
      </c>
      <c r="G179" s="6">
        <v>30</v>
      </c>
      <c r="H179" s="6">
        <v>0</v>
      </c>
      <c r="I179" s="6">
        <v>1</v>
      </c>
      <c r="J179" s="6">
        <v>1</v>
      </c>
      <c r="K179" s="6" t="s">
        <v>52</v>
      </c>
      <c r="L179" s="6"/>
      <c r="M179" s="6">
        <v>0</v>
      </c>
      <c r="N179" s="6" t="s">
        <v>52</v>
      </c>
      <c r="O179" s="6"/>
      <c r="P179" s="6" t="s">
        <v>53</v>
      </c>
      <c r="Q179" s="6" t="s">
        <v>255</v>
      </c>
      <c r="R179" s="6">
        <v>3</v>
      </c>
      <c r="S179" s="6" t="s">
        <v>86</v>
      </c>
      <c r="T179" s="6" t="s">
        <v>322</v>
      </c>
      <c r="U179" s="6" t="s">
        <v>56</v>
      </c>
      <c r="V179" s="6">
        <v>500201</v>
      </c>
      <c r="W179" s="6">
        <v>90</v>
      </c>
      <c r="X179" s="6">
        <v>9</v>
      </c>
      <c r="Y179" s="6">
        <v>9</v>
      </c>
      <c r="Z179" s="6">
        <v>9</v>
      </c>
      <c r="AA179" s="6">
        <v>11</v>
      </c>
      <c r="AB179" s="6">
        <v>2</v>
      </c>
      <c r="AC179" s="6">
        <v>0</v>
      </c>
      <c r="AD179" s="6">
        <v>971</v>
      </c>
      <c r="AE179" s="6">
        <v>107.88888888888889</v>
      </c>
      <c r="AF179" s="6">
        <v>61.276872964169378</v>
      </c>
      <c r="AG179" s="6">
        <v>366</v>
      </c>
      <c r="AH179" s="6">
        <v>40.666666666666664</v>
      </c>
      <c r="AI179" s="6">
        <v>0.52589474155001636</v>
      </c>
      <c r="AJ179" s="6">
        <v>0.28833995767775039</v>
      </c>
      <c r="AK179" s="6">
        <v>0.32597551153238391</v>
      </c>
      <c r="AL179" s="6">
        <v>41.010251231146007</v>
      </c>
      <c r="AM179" s="6">
        <v>410.45828753886155</v>
      </c>
      <c r="AN179" s="6">
        <v>6.738631053093675</v>
      </c>
      <c r="AO179" s="6">
        <v>4.5</v>
      </c>
      <c r="AP179" s="6">
        <v>9</v>
      </c>
      <c r="AQ179" s="6">
        <v>46.5</v>
      </c>
      <c r="AR179" s="6">
        <v>1</v>
      </c>
      <c r="AS179" s="6">
        <v>233</v>
      </c>
      <c r="AT179" s="7">
        <v>0</v>
      </c>
      <c r="AU179" s="8">
        <v>0</v>
      </c>
      <c r="AV179" s="6">
        <v>0</v>
      </c>
      <c r="AW179" s="6">
        <v>0</v>
      </c>
    </row>
    <row r="180" spans="1:49" x14ac:dyDescent="0.25">
      <c r="A180" s="1">
        <v>2012</v>
      </c>
      <c r="B180" s="2" t="s">
        <v>88</v>
      </c>
      <c r="C180" s="2">
        <v>3</v>
      </c>
      <c r="D180" s="2" t="s">
        <v>50</v>
      </c>
      <c r="E180" s="2">
        <v>30</v>
      </c>
      <c r="F180" s="2" t="s">
        <v>51</v>
      </c>
      <c r="G180" s="2">
        <v>30</v>
      </c>
      <c r="H180" s="2">
        <v>0</v>
      </c>
      <c r="I180" s="2">
        <v>1</v>
      </c>
      <c r="J180" s="2">
        <v>0</v>
      </c>
      <c r="K180" s="2" t="s">
        <v>52</v>
      </c>
      <c r="L180" s="2"/>
      <c r="M180" s="2">
        <v>0</v>
      </c>
      <c r="N180" s="2" t="s">
        <v>52</v>
      </c>
      <c r="O180" s="2"/>
      <c r="P180" s="2" t="s">
        <v>53</v>
      </c>
      <c r="Q180" s="2" t="s">
        <v>255</v>
      </c>
      <c r="R180" s="2">
        <v>3</v>
      </c>
      <c r="S180" s="2" t="s">
        <v>89</v>
      </c>
      <c r="T180" s="2" t="s">
        <v>323</v>
      </c>
      <c r="U180" s="2" t="s">
        <v>56</v>
      </c>
      <c r="V180" s="2">
        <v>500201</v>
      </c>
      <c r="W180" s="2">
        <v>90</v>
      </c>
      <c r="X180" s="2">
        <v>34</v>
      </c>
      <c r="Y180" s="2">
        <v>34</v>
      </c>
      <c r="Z180" s="2">
        <v>29</v>
      </c>
      <c r="AA180" s="2">
        <v>38</v>
      </c>
      <c r="AB180" s="2">
        <v>9</v>
      </c>
      <c r="AC180" s="2">
        <v>0</v>
      </c>
      <c r="AD180" s="2">
        <v>3308</v>
      </c>
      <c r="AE180" s="2">
        <v>97.294117647058826</v>
      </c>
      <c r="AF180" s="2">
        <v>69.998834498834498</v>
      </c>
      <c r="AG180" s="2">
        <v>2058</v>
      </c>
      <c r="AH180" s="2">
        <v>60.529411764705884</v>
      </c>
      <c r="AI180" s="2">
        <v>0.8890765076401933</v>
      </c>
      <c r="AJ180" s="2">
        <v>0.25079965408771704</v>
      </c>
      <c r="AK180" s="2">
        <v>0.25804325268944739</v>
      </c>
      <c r="AL180" s="2">
        <v>60.828263476467605</v>
      </c>
      <c r="AM180" s="2">
        <v>119.39511671131794</v>
      </c>
      <c r="AN180" s="2">
        <v>1.2618705336684077</v>
      </c>
      <c r="AO180" s="2">
        <v>34</v>
      </c>
      <c r="AP180" s="2">
        <v>58</v>
      </c>
      <c r="AQ180" s="2">
        <v>71.25</v>
      </c>
      <c r="AR180" s="2">
        <v>10</v>
      </c>
      <c r="AS180" s="2">
        <v>174</v>
      </c>
      <c r="AT180" s="3">
        <v>6</v>
      </c>
      <c r="AU180" s="4">
        <v>58</v>
      </c>
      <c r="AV180" s="2">
        <v>3</v>
      </c>
      <c r="AW180" s="2">
        <v>3.2058823529411766</v>
      </c>
    </row>
    <row r="181" spans="1:49" x14ac:dyDescent="0.25">
      <c r="A181" s="5">
        <v>2012</v>
      </c>
      <c r="B181" s="6" t="s">
        <v>91</v>
      </c>
      <c r="C181" s="6">
        <v>3</v>
      </c>
      <c r="D181" s="6" t="s">
        <v>50</v>
      </c>
      <c r="E181" s="6">
        <v>30</v>
      </c>
      <c r="F181" s="6" t="s">
        <v>51</v>
      </c>
      <c r="G181" s="6">
        <v>30</v>
      </c>
      <c r="H181" s="6">
        <v>0</v>
      </c>
      <c r="I181" s="6">
        <v>1</v>
      </c>
      <c r="J181" s="6">
        <v>1</v>
      </c>
      <c r="K181" s="6" t="s">
        <v>52</v>
      </c>
      <c r="L181" s="6"/>
      <c r="M181" s="6">
        <v>0</v>
      </c>
      <c r="N181" s="6" t="s">
        <v>52</v>
      </c>
      <c r="O181" s="6"/>
      <c r="P181" s="6" t="s">
        <v>53</v>
      </c>
      <c r="Q181" s="6" t="s">
        <v>255</v>
      </c>
      <c r="R181" s="6">
        <v>3</v>
      </c>
      <c r="S181" s="6" t="s">
        <v>92</v>
      </c>
      <c r="T181" s="6" t="s">
        <v>324</v>
      </c>
      <c r="U181" s="6" t="s">
        <v>56</v>
      </c>
      <c r="V181" s="6">
        <v>500201</v>
      </c>
      <c r="W181" s="6">
        <v>90</v>
      </c>
      <c r="X181" s="6">
        <v>2</v>
      </c>
      <c r="Y181" s="6">
        <v>2</v>
      </c>
      <c r="Z181" s="6">
        <v>2</v>
      </c>
      <c r="AA181" s="6">
        <v>2</v>
      </c>
      <c r="AB181" s="6">
        <v>0</v>
      </c>
      <c r="AC181" s="6">
        <v>0</v>
      </c>
      <c r="AD181" s="6">
        <v>184</v>
      </c>
      <c r="AE181" s="6">
        <v>92</v>
      </c>
      <c r="AF181" s="6">
        <v>110.89371980676329</v>
      </c>
      <c r="AG181" s="6">
        <v>162</v>
      </c>
      <c r="AH181" s="6">
        <v>81</v>
      </c>
      <c r="AI181" s="6">
        <v>0.24696656482612464</v>
      </c>
      <c r="AJ181" s="6">
        <v>0.2872436389369229</v>
      </c>
      <c r="AK181" s="6">
        <v>1.1025813669390261</v>
      </c>
      <c r="AL181" s="6">
        <v>81.3422781961212</v>
      </c>
      <c r="AM181" s="6">
        <v>339.8520243455132</v>
      </c>
      <c r="AN181" s="6">
        <v>0</v>
      </c>
      <c r="AO181" s="6">
        <v>0</v>
      </c>
      <c r="AP181" s="6">
        <v>81</v>
      </c>
      <c r="AQ181" s="6">
        <v>0</v>
      </c>
      <c r="AR181" s="6">
        <v>70</v>
      </c>
      <c r="AS181" s="6">
        <v>92</v>
      </c>
      <c r="AT181" s="7">
        <v>8</v>
      </c>
      <c r="AU181" s="8">
        <v>0</v>
      </c>
      <c r="AV181" s="6">
        <v>0</v>
      </c>
      <c r="AW181" s="6">
        <v>0</v>
      </c>
    </row>
    <row r="182" spans="1:49" x14ac:dyDescent="0.25">
      <c r="A182" s="1">
        <v>2012</v>
      </c>
      <c r="B182" s="2" t="s">
        <v>94</v>
      </c>
      <c r="C182" s="2">
        <v>3</v>
      </c>
      <c r="D182" s="2" t="s">
        <v>50</v>
      </c>
      <c r="E182" s="2">
        <v>30</v>
      </c>
      <c r="F182" s="2" t="s">
        <v>51</v>
      </c>
      <c r="G182" s="2">
        <v>30</v>
      </c>
      <c r="H182" s="2">
        <v>0</v>
      </c>
      <c r="I182" s="2">
        <v>1</v>
      </c>
      <c r="J182" s="2">
        <v>0</v>
      </c>
      <c r="K182" s="2" t="s">
        <v>52</v>
      </c>
      <c r="L182" s="2"/>
      <c r="M182" s="2">
        <v>0</v>
      </c>
      <c r="N182" s="2" t="s">
        <v>52</v>
      </c>
      <c r="O182" s="2"/>
      <c r="P182" s="2" t="s">
        <v>53</v>
      </c>
      <c r="Q182" s="2" t="s">
        <v>255</v>
      </c>
      <c r="R182" s="2">
        <v>3</v>
      </c>
      <c r="S182" s="2" t="s">
        <v>95</v>
      </c>
      <c r="T182" s="2" t="s">
        <v>325</v>
      </c>
      <c r="U182" s="2" t="s">
        <v>56</v>
      </c>
      <c r="V182" s="2">
        <v>500201</v>
      </c>
      <c r="W182" s="2">
        <v>90</v>
      </c>
      <c r="X182" s="2">
        <v>52</v>
      </c>
      <c r="Y182" s="2">
        <v>52</v>
      </c>
      <c r="Z182" s="2">
        <v>57</v>
      </c>
      <c r="AA182" s="2">
        <v>63</v>
      </c>
      <c r="AB182" s="2">
        <v>6</v>
      </c>
      <c r="AC182" s="2">
        <v>0</v>
      </c>
      <c r="AD182" s="2">
        <v>4759</v>
      </c>
      <c r="AE182" s="2">
        <v>91.519230769230774</v>
      </c>
      <c r="AF182" s="2">
        <v>73.077317698790765</v>
      </c>
      <c r="AG182" s="2">
        <v>2893</v>
      </c>
      <c r="AH182" s="2">
        <v>55.634615384615387</v>
      </c>
      <c r="AI182" s="2">
        <v>0.98641616250679376</v>
      </c>
      <c r="AJ182" s="2">
        <v>0.22500168193753603</v>
      </c>
      <c r="AK182" s="2">
        <v>0.22916442253214983</v>
      </c>
      <c r="AL182" s="2">
        <v>55.902726351677494</v>
      </c>
      <c r="AM182" s="2">
        <v>84.601470921063623</v>
      </c>
      <c r="AN182" s="2">
        <v>-0.9555285540564955</v>
      </c>
      <c r="AO182" s="2">
        <v>24.75</v>
      </c>
      <c r="AP182" s="2">
        <v>57</v>
      </c>
      <c r="AQ182" s="2">
        <v>85</v>
      </c>
      <c r="AR182" s="2">
        <v>2</v>
      </c>
      <c r="AS182" s="2">
        <v>132</v>
      </c>
      <c r="AT182" s="3">
        <v>2</v>
      </c>
      <c r="AU182" s="4">
        <v>48</v>
      </c>
      <c r="AV182" s="2">
        <v>7</v>
      </c>
      <c r="AW182" s="2">
        <v>1.4038461538461537</v>
      </c>
    </row>
    <row r="183" spans="1:49" x14ac:dyDescent="0.25">
      <c r="A183" s="5">
        <v>2012</v>
      </c>
      <c r="B183" s="6" t="s">
        <v>145</v>
      </c>
      <c r="C183" s="6">
        <v>3</v>
      </c>
      <c r="D183" s="6" t="s">
        <v>50</v>
      </c>
      <c r="E183" s="6">
        <v>30</v>
      </c>
      <c r="F183" s="6" t="s">
        <v>51</v>
      </c>
      <c r="G183" s="6">
        <v>30</v>
      </c>
      <c r="H183" s="6">
        <v>1</v>
      </c>
      <c r="I183" s="6">
        <v>1</v>
      </c>
      <c r="J183" s="6">
        <v>0</v>
      </c>
      <c r="K183" s="6" t="s">
        <v>52</v>
      </c>
      <c r="L183" s="6"/>
      <c r="M183" s="6">
        <v>0</v>
      </c>
      <c r="N183" s="6" t="s">
        <v>81</v>
      </c>
      <c r="O183" s="6"/>
      <c r="P183" s="6" t="s">
        <v>53</v>
      </c>
      <c r="Q183" s="6" t="s">
        <v>255</v>
      </c>
      <c r="R183" s="6">
        <v>3</v>
      </c>
      <c r="S183" s="6" t="s">
        <v>146</v>
      </c>
      <c r="T183" s="6" t="s">
        <v>326</v>
      </c>
      <c r="U183" s="6" t="s">
        <v>56</v>
      </c>
      <c r="V183" s="6">
        <v>500201</v>
      </c>
      <c r="W183" s="6">
        <v>90</v>
      </c>
      <c r="X183" s="6">
        <v>104</v>
      </c>
      <c r="Y183" s="6">
        <v>104</v>
      </c>
      <c r="Z183" s="6">
        <v>107</v>
      </c>
      <c r="AA183" s="6">
        <v>142</v>
      </c>
      <c r="AB183" s="6">
        <v>35</v>
      </c>
      <c r="AC183" s="6">
        <v>0</v>
      </c>
      <c r="AD183" s="6">
        <v>11755</v>
      </c>
      <c r="AE183" s="6">
        <v>113.02884615384616</v>
      </c>
      <c r="AF183" s="6">
        <v>96.886240864315226</v>
      </c>
      <c r="AG183" s="6">
        <v>12203</v>
      </c>
      <c r="AH183" s="6">
        <v>117.33653846153847</v>
      </c>
      <c r="AI183" s="6">
        <v>2.9054507954495183</v>
      </c>
      <c r="AJ183" s="6">
        <v>0.46862355263442118</v>
      </c>
      <c r="AK183" s="6">
        <v>0.47287676715202215</v>
      </c>
      <c r="AL183" s="6">
        <v>117.89494812675943</v>
      </c>
      <c r="AM183" s="6">
        <v>65.263751966770542</v>
      </c>
      <c r="AN183" s="6">
        <v>2.7725086670096308</v>
      </c>
      <c r="AO183" s="6">
        <v>71.25</v>
      </c>
      <c r="AP183" s="6">
        <v>109.5</v>
      </c>
      <c r="AQ183" s="6">
        <v>140.5</v>
      </c>
      <c r="AR183" s="6">
        <v>11</v>
      </c>
      <c r="AS183" s="6">
        <v>360</v>
      </c>
      <c r="AT183" s="7">
        <v>12</v>
      </c>
      <c r="AU183" s="8">
        <v>55</v>
      </c>
      <c r="AV183" s="6">
        <v>51</v>
      </c>
      <c r="AW183" s="6">
        <v>19.5</v>
      </c>
    </row>
    <row r="184" spans="1:49" x14ac:dyDescent="0.25">
      <c r="A184" s="1">
        <v>2012</v>
      </c>
      <c r="B184" s="2" t="s">
        <v>97</v>
      </c>
      <c r="C184" s="2">
        <v>3</v>
      </c>
      <c r="D184" s="2" t="s">
        <v>50</v>
      </c>
      <c r="E184" s="2">
        <v>30</v>
      </c>
      <c r="F184" s="2" t="s">
        <v>51</v>
      </c>
      <c r="G184" s="2">
        <v>30</v>
      </c>
      <c r="H184" s="2">
        <v>0</v>
      </c>
      <c r="I184" s="2">
        <v>1</v>
      </c>
      <c r="J184" s="2">
        <v>1</v>
      </c>
      <c r="K184" s="2" t="s">
        <v>52</v>
      </c>
      <c r="L184" s="2"/>
      <c r="M184" s="2">
        <v>0</v>
      </c>
      <c r="N184" s="2" t="s">
        <v>52</v>
      </c>
      <c r="O184" s="2"/>
      <c r="P184" s="2" t="s">
        <v>53</v>
      </c>
      <c r="Q184" s="2" t="s">
        <v>255</v>
      </c>
      <c r="R184" s="2">
        <v>3</v>
      </c>
      <c r="S184" s="2" t="s">
        <v>98</v>
      </c>
      <c r="T184" s="2" t="s">
        <v>327</v>
      </c>
      <c r="U184" s="2" t="s">
        <v>56</v>
      </c>
      <c r="V184" s="2">
        <v>500201</v>
      </c>
      <c r="W184" s="2">
        <v>90</v>
      </c>
      <c r="X184" s="2">
        <v>2</v>
      </c>
      <c r="Y184" s="2">
        <v>2</v>
      </c>
      <c r="Z184" s="2">
        <v>0</v>
      </c>
      <c r="AA184" s="2">
        <v>2</v>
      </c>
      <c r="AB184" s="2">
        <v>2</v>
      </c>
      <c r="AC184" s="2">
        <v>0</v>
      </c>
      <c r="AD184" s="2">
        <v>182</v>
      </c>
      <c r="AE184" s="2">
        <v>91</v>
      </c>
      <c r="AF184" s="2">
        <v>99.193732193732188</v>
      </c>
      <c r="AG184" s="2">
        <v>197</v>
      </c>
      <c r="AH184" s="2">
        <v>98.5</v>
      </c>
      <c r="AI184" s="2">
        <v>0.29768774630017947</v>
      </c>
      <c r="AJ184" s="2">
        <v>0.34623679352869935</v>
      </c>
      <c r="AK184" s="2">
        <v>1.3290259046512418</v>
      </c>
      <c r="AL184" s="2">
        <v>98.9125741672066</v>
      </c>
      <c r="AM184" s="2">
        <v>331.30360739598973</v>
      </c>
      <c r="AN184" s="2">
        <v>0</v>
      </c>
      <c r="AO184" s="2">
        <v>0</v>
      </c>
      <c r="AP184" s="2">
        <v>98.5</v>
      </c>
      <c r="AQ184" s="2">
        <v>0</v>
      </c>
      <c r="AR184" s="2">
        <v>96</v>
      </c>
      <c r="AS184" s="2">
        <v>101</v>
      </c>
      <c r="AT184" s="3">
        <v>9.5</v>
      </c>
      <c r="AU184" s="4">
        <v>0</v>
      </c>
      <c r="AV184" s="2">
        <v>2</v>
      </c>
      <c r="AW184" s="2">
        <v>6.5</v>
      </c>
    </row>
    <row r="185" spans="1:49" x14ac:dyDescent="0.25">
      <c r="A185" s="5">
        <v>2012</v>
      </c>
      <c r="B185" s="6" t="s">
        <v>100</v>
      </c>
      <c r="C185" s="6">
        <v>3</v>
      </c>
      <c r="D185" s="6" t="s">
        <v>50</v>
      </c>
      <c r="E185" s="6">
        <v>30</v>
      </c>
      <c r="F185" s="6" t="s">
        <v>51</v>
      </c>
      <c r="G185" s="6">
        <v>30</v>
      </c>
      <c r="H185" s="6">
        <v>0</v>
      </c>
      <c r="I185" s="6">
        <v>1</v>
      </c>
      <c r="J185" s="6">
        <v>0</v>
      </c>
      <c r="K185" s="6" t="s">
        <v>52</v>
      </c>
      <c r="L185" s="6"/>
      <c r="M185" s="6">
        <v>0</v>
      </c>
      <c r="N185" s="6" t="s">
        <v>52</v>
      </c>
      <c r="O185" s="6"/>
      <c r="P185" s="6" t="s">
        <v>53</v>
      </c>
      <c r="Q185" s="6" t="s">
        <v>255</v>
      </c>
      <c r="R185" s="6">
        <v>3</v>
      </c>
      <c r="S185" s="6" t="s">
        <v>101</v>
      </c>
      <c r="T185" s="6" t="s">
        <v>328</v>
      </c>
      <c r="U185" s="6" t="s">
        <v>56</v>
      </c>
      <c r="V185" s="6">
        <v>500201</v>
      </c>
      <c r="W185" s="6">
        <v>90</v>
      </c>
      <c r="X185" s="6">
        <v>102</v>
      </c>
      <c r="Y185" s="6">
        <v>102</v>
      </c>
      <c r="Z185" s="6">
        <v>96</v>
      </c>
      <c r="AA185" s="6">
        <v>112</v>
      </c>
      <c r="AB185" s="6">
        <v>16</v>
      </c>
      <c r="AC185" s="6">
        <v>0</v>
      </c>
      <c r="AD185" s="6">
        <v>9459</v>
      </c>
      <c r="AE185" s="6">
        <v>92.735294117647058</v>
      </c>
      <c r="AF185" s="6">
        <v>70.365886588658867</v>
      </c>
      <c r="AG185" s="6">
        <v>7203</v>
      </c>
      <c r="AH185" s="6">
        <v>70.617647058823536</v>
      </c>
      <c r="AI185" s="6">
        <v>1.8768905540004781</v>
      </c>
      <c r="AJ185" s="6">
        <v>0.30567936289749686</v>
      </c>
      <c r="AK185" s="6">
        <v>0.3085091470438312</v>
      </c>
      <c r="AL185" s="6">
        <v>70.981893178637563</v>
      </c>
      <c r="AM185" s="6">
        <v>80.301464086066687</v>
      </c>
      <c r="AN185" s="6">
        <v>5.0077364365165149</v>
      </c>
      <c r="AO185" s="6">
        <v>39.5</v>
      </c>
      <c r="AP185" s="6">
        <v>60</v>
      </c>
      <c r="AQ185" s="6">
        <v>94.5</v>
      </c>
      <c r="AR185" s="6">
        <v>4</v>
      </c>
      <c r="AS185" s="6">
        <v>269</v>
      </c>
      <c r="AT185" s="7">
        <v>5</v>
      </c>
      <c r="AU185" s="8">
        <v>55</v>
      </c>
      <c r="AV185" s="6">
        <v>27</v>
      </c>
      <c r="AW185" s="6">
        <v>9.9705882352941178</v>
      </c>
    </row>
    <row r="186" spans="1:49" x14ac:dyDescent="0.25">
      <c r="A186" s="1">
        <v>2012</v>
      </c>
      <c r="B186" s="2" t="s">
        <v>103</v>
      </c>
      <c r="C186" s="2">
        <v>2</v>
      </c>
      <c r="D186" s="2" t="s">
        <v>50</v>
      </c>
      <c r="E186" s="2">
        <v>20</v>
      </c>
      <c r="F186" s="2" t="s">
        <v>51</v>
      </c>
      <c r="G186" s="2">
        <v>10</v>
      </c>
      <c r="H186" s="2">
        <v>0</v>
      </c>
      <c r="I186" s="2">
        <v>1</v>
      </c>
      <c r="J186" s="2">
        <v>0</v>
      </c>
      <c r="K186" s="2" t="s">
        <v>52</v>
      </c>
      <c r="L186" s="2"/>
      <c r="M186" s="2">
        <v>0</v>
      </c>
      <c r="N186" s="2" t="s">
        <v>52</v>
      </c>
      <c r="O186" s="2"/>
      <c r="P186" s="2" t="s">
        <v>53</v>
      </c>
      <c r="Q186" s="2" t="s">
        <v>255</v>
      </c>
      <c r="R186" s="2">
        <v>3</v>
      </c>
      <c r="S186" s="2" t="s">
        <v>104</v>
      </c>
      <c r="T186" s="2" t="s">
        <v>329</v>
      </c>
      <c r="U186" s="2" t="s">
        <v>56</v>
      </c>
      <c r="V186" s="2">
        <v>500201</v>
      </c>
      <c r="W186" s="2">
        <v>60</v>
      </c>
      <c r="X186" s="2">
        <v>368</v>
      </c>
      <c r="Y186" s="2">
        <v>368</v>
      </c>
      <c r="Z186" s="2">
        <v>337</v>
      </c>
      <c r="AA186" s="2">
        <v>374</v>
      </c>
      <c r="AB186" s="2">
        <v>37</v>
      </c>
      <c r="AC186" s="2">
        <v>0</v>
      </c>
      <c r="AD186" s="2">
        <v>22724</v>
      </c>
      <c r="AE186" s="2">
        <v>61.75</v>
      </c>
      <c r="AF186" s="2">
        <v>48.686922060766179</v>
      </c>
      <c r="AG186" s="2">
        <v>10828</v>
      </c>
      <c r="AH186" s="2">
        <v>29.423913043478262</v>
      </c>
      <c r="AI186" s="2">
        <v>1.6553547980602361</v>
      </c>
      <c r="AJ186" s="2">
        <v>0.14193661361148668</v>
      </c>
      <c r="AK186" s="2">
        <v>0.1422958033387545</v>
      </c>
      <c r="AL186" s="2">
        <v>29.593044058007571</v>
      </c>
      <c r="AM186" s="2">
        <v>49.703497398914315</v>
      </c>
      <c r="AN186" s="2">
        <v>6.0558450496592808</v>
      </c>
      <c r="AO186" s="2">
        <v>9</v>
      </c>
      <c r="AP186" s="2">
        <v>21</v>
      </c>
      <c r="AQ186" s="2">
        <v>41</v>
      </c>
      <c r="AR186" s="2">
        <v>1</v>
      </c>
      <c r="AS186" s="2">
        <v>205</v>
      </c>
      <c r="AT186" s="3">
        <v>0</v>
      </c>
      <c r="AU186" s="4">
        <v>9</v>
      </c>
      <c r="AV186" s="2">
        <v>43</v>
      </c>
      <c r="AW186" s="2">
        <v>2.4755434782608696</v>
      </c>
    </row>
    <row r="187" spans="1:49" x14ac:dyDescent="0.25">
      <c r="A187" s="5">
        <v>2012</v>
      </c>
      <c r="B187" s="6" t="s">
        <v>106</v>
      </c>
      <c r="C187" s="6">
        <v>2</v>
      </c>
      <c r="D187" s="6" t="s">
        <v>50</v>
      </c>
      <c r="E187" s="6">
        <v>20</v>
      </c>
      <c r="F187" s="6" t="s">
        <v>51</v>
      </c>
      <c r="G187" s="6">
        <v>10</v>
      </c>
      <c r="H187" s="6">
        <v>1</v>
      </c>
      <c r="I187" s="6">
        <v>1</v>
      </c>
      <c r="J187" s="6">
        <v>0</v>
      </c>
      <c r="K187" s="6" t="s">
        <v>52</v>
      </c>
      <c r="L187" s="6"/>
      <c r="M187" s="6">
        <v>0</v>
      </c>
      <c r="N187" s="6" t="s">
        <v>81</v>
      </c>
      <c r="O187" s="6"/>
      <c r="P187" s="6" t="s">
        <v>53</v>
      </c>
      <c r="Q187" s="6" t="s">
        <v>269</v>
      </c>
      <c r="R187" s="6">
        <v>3</v>
      </c>
      <c r="S187" s="6" t="s">
        <v>107</v>
      </c>
      <c r="T187" s="6" t="s">
        <v>330</v>
      </c>
      <c r="U187" s="6" t="s">
        <v>56</v>
      </c>
      <c r="V187" s="6">
        <v>500201</v>
      </c>
      <c r="W187" s="6">
        <v>60</v>
      </c>
      <c r="X187" s="6">
        <v>94</v>
      </c>
      <c r="Y187" s="6">
        <v>94</v>
      </c>
      <c r="Z187" s="6">
        <v>83</v>
      </c>
      <c r="AA187" s="6">
        <v>153</v>
      </c>
      <c r="AB187" s="6">
        <v>70</v>
      </c>
      <c r="AC187" s="6">
        <v>0</v>
      </c>
      <c r="AD187" s="6">
        <v>5895</v>
      </c>
      <c r="AE187" s="6">
        <v>62.712765957446805</v>
      </c>
      <c r="AF187" s="6">
        <v>97.297891036906847</v>
      </c>
      <c r="AG187" s="6">
        <v>7657</v>
      </c>
      <c r="AH187" s="6">
        <v>81.457446808510639</v>
      </c>
      <c r="AI187" s="6">
        <v>1.8397231095831228</v>
      </c>
      <c r="AJ187" s="6">
        <v>0.31211582843643559</v>
      </c>
      <c r="AK187" s="6">
        <v>0.31525624862701285</v>
      </c>
      <c r="AL187" s="6">
        <v>81.829362590992275</v>
      </c>
      <c r="AM187" s="6">
        <v>55.265171032965249</v>
      </c>
      <c r="AN187" s="6">
        <v>-5.4147922333491749E-3</v>
      </c>
      <c r="AO187" s="6">
        <v>63.75</v>
      </c>
      <c r="AP187" s="6">
        <v>92</v>
      </c>
      <c r="AQ187" s="6">
        <v>105</v>
      </c>
      <c r="AR187" s="6">
        <v>1</v>
      </c>
      <c r="AS187" s="6">
        <v>127</v>
      </c>
      <c r="AT187" s="7">
        <v>9</v>
      </c>
      <c r="AU187" s="8">
        <v>92</v>
      </c>
      <c r="AV187" s="6">
        <v>69</v>
      </c>
      <c r="AW187" s="6">
        <v>26.606382978723403</v>
      </c>
    </row>
    <row r="188" spans="1:49" x14ac:dyDescent="0.25">
      <c r="A188" s="1">
        <v>2012</v>
      </c>
      <c r="B188" s="2" t="s">
        <v>67</v>
      </c>
      <c r="C188" s="2">
        <v>3</v>
      </c>
      <c r="D188" s="2" t="s">
        <v>50</v>
      </c>
      <c r="E188" s="2">
        <v>30</v>
      </c>
      <c r="F188" s="2" t="s">
        <v>58</v>
      </c>
      <c r="G188" s="2">
        <v>15</v>
      </c>
      <c r="H188" s="2">
        <v>1</v>
      </c>
      <c r="I188" s="2">
        <v>1</v>
      </c>
      <c r="J188" s="2">
        <v>1</v>
      </c>
      <c r="K188" s="2" t="s">
        <v>52</v>
      </c>
      <c r="L188" s="2"/>
      <c r="M188" s="2">
        <v>0</v>
      </c>
      <c r="N188" s="2" t="s">
        <v>81</v>
      </c>
      <c r="O188" s="2" t="s">
        <v>183</v>
      </c>
      <c r="P188" s="2" t="s">
        <v>53</v>
      </c>
      <c r="Q188" s="2" t="s">
        <v>269</v>
      </c>
      <c r="R188" s="2">
        <v>3</v>
      </c>
      <c r="S188" s="2" t="s">
        <v>68</v>
      </c>
      <c r="T188" s="2" t="s">
        <v>331</v>
      </c>
      <c r="U188" s="2" t="s">
        <v>56</v>
      </c>
      <c r="V188" s="2">
        <v>500201</v>
      </c>
      <c r="W188" s="2">
        <v>90</v>
      </c>
      <c r="X188" s="2">
        <v>63</v>
      </c>
      <c r="Y188" s="2">
        <v>66</v>
      </c>
      <c r="Z188" s="2">
        <v>72</v>
      </c>
      <c r="AA188" s="2">
        <v>82</v>
      </c>
      <c r="AB188" s="2">
        <v>10</v>
      </c>
      <c r="AC188" s="2">
        <v>0</v>
      </c>
      <c r="AD188" s="2">
        <v>8672</v>
      </c>
      <c r="AE188" s="2">
        <v>137.65079365079364</v>
      </c>
      <c r="AF188" s="2">
        <v>94.87635379061372</v>
      </c>
      <c r="AG188" s="2">
        <v>5656</v>
      </c>
      <c r="AH188" s="2">
        <v>89.777777777777771</v>
      </c>
      <c r="AI188" s="2">
        <v>1.8214337913059109</v>
      </c>
      <c r="AJ188" s="2">
        <v>0.37745950968661746</v>
      </c>
      <c r="AK188" s="2">
        <v>0.38318513582427849</v>
      </c>
      <c r="AL188" s="2">
        <v>90.227556789638498</v>
      </c>
      <c r="AM188" s="2">
        <v>89.524124277006479</v>
      </c>
      <c r="AN188" s="2">
        <v>1.4076687178422382</v>
      </c>
      <c r="AO188" s="2">
        <v>38</v>
      </c>
      <c r="AP188" s="2">
        <v>80</v>
      </c>
      <c r="AQ188" s="2">
        <v>124</v>
      </c>
      <c r="AR188" s="2">
        <v>11</v>
      </c>
      <c r="AS188" s="2">
        <v>275</v>
      </c>
      <c r="AT188" s="3">
        <v>12</v>
      </c>
      <c r="AU188" s="4">
        <v>124</v>
      </c>
      <c r="AV188" s="2">
        <v>7</v>
      </c>
      <c r="AW188" s="2">
        <v>5.6031746031746028</v>
      </c>
    </row>
    <row r="189" spans="1:49" x14ac:dyDescent="0.25">
      <c r="A189" s="5">
        <v>2012</v>
      </c>
      <c r="B189" s="6" t="s">
        <v>185</v>
      </c>
      <c r="C189" s="6">
        <v>3</v>
      </c>
      <c r="D189" s="6" t="s">
        <v>50</v>
      </c>
      <c r="E189" s="6">
        <v>30</v>
      </c>
      <c r="F189" s="6" t="s">
        <v>58</v>
      </c>
      <c r="G189" s="6">
        <v>15</v>
      </c>
      <c r="H189" s="6">
        <v>1</v>
      </c>
      <c r="I189" s="6">
        <v>1</v>
      </c>
      <c r="J189" s="6">
        <v>1</v>
      </c>
      <c r="K189" s="6" t="s">
        <v>52</v>
      </c>
      <c r="L189" s="6"/>
      <c r="M189" s="6">
        <v>0</v>
      </c>
      <c r="N189" s="6" t="s">
        <v>81</v>
      </c>
      <c r="O189" s="6" t="s">
        <v>183</v>
      </c>
      <c r="P189" s="6" t="s">
        <v>53</v>
      </c>
      <c r="Q189" s="6" t="s">
        <v>269</v>
      </c>
      <c r="R189" s="6">
        <v>3</v>
      </c>
      <c r="S189" s="6" t="s">
        <v>186</v>
      </c>
      <c r="T189" s="6" t="s">
        <v>332</v>
      </c>
      <c r="U189" s="6" t="s">
        <v>56</v>
      </c>
      <c r="V189" s="6">
        <v>500201</v>
      </c>
      <c r="W189" s="6">
        <v>90</v>
      </c>
      <c r="X189" s="6">
        <v>7</v>
      </c>
      <c r="Y189" s="6">
        <v>7</v>
      </c>
      <c r="Z189" s="6">
        <v>9</v>
      </c>
      <c r="AA189" s="6">
        <v>9</v>
      </c>
      <c r="AB189" s="6">
        <v>0</v>
      </c>
      <c r="AC189" s="6">
        <v>0</v>
      </c>
      <c r="AD189" s="6">
        <v>1072</v>
      </c>
      <c r="AE189" s="6">
        <v>153.14285714285714</v>
      </c>
      <c r="AF189" s="6">
        <v>66.889610389610397</v>
      </c>
      <c r="AG189" s="6">
        <v>746</v>
      </c>
      <c r="AH189" s="6">
        <v>106.57142857142857</v>
      </c>
      <c r="AI189" s="6">
        <v>0.63415866404957622</v>
      </c>
      <c r="AJ189" s="6">
        <v>0.39425405338074876</v>
      </c>
      <c r="AK189" s="6">
        <v>0.46575980348025298</v>
      </c>
      <c r="AL189" s="6">
        <v>107.04121988414157</v>
      </c>
      <c r="AM189" s="6">
        <v>193.89596429252981</v>
      </c>
      <c r="AN189" s="6">
        <v>3.3013939872533307</v>
      </c>
      <c r="AO189" s="6">
        <v>102</v>
      </c>
      <c r="AP189" s="6">
        <v>106</v>
      </c>
      <c r="AQ189" s="6">
        <v>134</v>
      </c>
      <c r="AR189" s="6">
        <v>29</v>
      </c>
      <c r="AS189" s="6">
        <v>139</v>
      </c>
      <c r="AT189" s="7">
        <v>13</v>
      </c>
      <c r="AU189" s="8">
        <v>102</v>
      </c>
      <c r="AV189" s="6">
        <v>0</v>
      </c>
      <c r="AW189" s="6">
        <v>0</v>
      </c>
    </row>
    <row r="190" spans="1:49" x14ac:dyDescent="0.25">
      <c r="A190" s="1">
        <v>2012</v>
      </c>
      <c r="B190" s="2" t="s">
        <v>217</v>
      </c>
      <c r="C190" s="2">
        <v>3</v>
      </c>
      <c r="D190" s="2" t="s">
        <v>50</v>
      </c>
      <c r="E190" s="2">
        <v>30</v>
      </c>
      <c r="F190" s="2" t="s">
        <v>58</v>
      </c>
      <c r="G190" s="2">
        <v>15</v>
      </c>
      <c r="H190" s="2">
        <v>1</v>
      </c>
      <c r="I190" s="2">
        <v>1</v>
      </c>
      <c r="J190" s="2">
        <v>1</v>
      </c>
      <c r="K190" s="2" t="s">
        <v>52</v>
      </c>
      <c r="L190" s="2"/>
      <c r="M190" s="2">
        <v>0</v>
      </c>
      <c r="N190" s="2" t="s">
        <v>81</v>
      </c>
      <c r="O190" s="2" t="s">
        <v>183</v>
      </c>
      <c r="P190" s="2" t="s">
        <v>53</v>
      </c>
      <c r="Q190" s="2" t="s">
        <v>269</v>
      </c>
      <c r="R190" s="2">
        <v>3</v>
      </c>
      <c r="S190" s="2" t="s">
        <v>218</v>
      </c>
      <c r="T190" s="2" t="s">
        <v>333</v>
      </c>
      <c r="U190" s="2" t="s">
        <v>56</v>
      </c>
      <c r="V190" s="2">
        <v>500201</v>
      </c>
      <c r="W190" s="2">
        <v>90</v>
      </c>
      <c r="X190" s="2">
        <v>1</v>
      </c>
      <c r="Y190" s="2">
        <v>1</v>
      </c>
      <c r="Z190" s="2">
        <v>2</v>
      </c>
      <c r="AA190" s="2">
        <v>2</v>
      </c>
      <c r="AB190" s="2">
        <v>0</v>
      </c>
      <c r="AC190" s="2">
        <v>0</v>
      </c>
      <c r="AD190" s="2">
        <v>162</v>
      </c>
      <c r="AE190" s="2">
        <v>162</v>
      </c>
      <c r="AF190" s="2">
        <v>117.25</v>
      </c>
      <c r="AG190" s="2">
        <v>134</v>
      </c>
      <c r="AH190" s="2">
        <v>134</v>
      </c>
      <c r="AI190" s="2">
        <v>0.28626989652397961</v>
      </c>
      <c r="AJ190" s="2">
        <v>0.47087207758449029</v>
      </c>
      <c r="AK190" s="2" t="e">
        <v>#N/A</v>
      </c>
      <c r="AL190" s="2">
        <v>134.561088997187</v>
      </c>
      <c r="AM190" s="2">
        <v>468.08546229033294</v>
      </c>
      <c r="AN190" s="2">
        <v>0</v>
      </c>
      <c r="AO190" s="2">
        <v>0</v>
      </c>
      <c r="AP190" s="2">
        <v>134</v>
      </c>
      <c r="AQ190" s="2">
        <v>0</v>
      </c>
      <c r="AR190" s="2">
        <v>134</v>
      </c>
      <c r="AS190" s="2">
        <v>134</v>
      </c>
      <c r="AT190" s="3">
        <v>13</v>
      </c>
      <c r="AU190" s="4">
        <v>0</v>
      </c>
      <c r="AV190" s="2">
        <v>0</v>
      </c>
      <c r="AW190" s="2">
        <v>0</v>
      </c>
    </row>
    <row r="191" spans="1:49" x14ac:dyDescent="0.25">
      <c r="A191" s="5">
        <v>2012</v>
      </c>
      <c r="B191" s="6" t="s">
        <v>299</v>
      </c>
      <c r="C191" s="6">
        <v>2</v>
      </c>
      <c r="D191" s="6" t="s">
        <v>50</v>
      </c>
      <c r="E191" s="6">
        <v>20</v>
      </c>
      <c r="F191" s="6" t="s">
        <v>58</v>
      </c>
      <c r="G191" s="6">
        <v>30</v>
      </c>
      <c r="H191" s="6">
        <v>0</v>
      </c>
      <c r="I191" s="6">
        <v>1</v>
      </c>
      <c r="J191" s="6">
        <v>0</v>
      </c>
      <c r="K191" s="6" t="s">
        <v>52</v>
      </c>
      <c r="L191" s="6"/>
      <c r="M191" s="6">
        <v>1</v>
      </c>
      <c r="N191" s="6" t="s">
        <v>52</v>
      </c>
      <c r="O191" s="6"/>
      <c r="P191" s="6" t="s">
        <v>53</v>
      </c>
      <c r="Q191" s="6" t="s">
        <v>255</v>
      </c>
      <c r="R191" s="6">
        <v>3</v>
      </c>
      <c r="S191" s="6" t="s">
        <v>300</v>
      </c>
      <c r="T191" s="6" t="s">
        <v>334</v>
      </c>
      <c r="U191" s="6" t="s">
        <v>56</v>
      </c>
      <c r="V191" s="6">
        <v>500201</v>
      </c>
      <c r="W191" s="6">
        <v>60</v>
      </c>
      <c r="X191" s="6">
        <v>20</v>
      </c>
      <c r="Y191" s="6">
        <v>20</v>
      </c>
      <c r="Z191" s="6">
        <v>23</v>
      </c>
      <c r="AA191" s="6">
        <v>23</v>
      </c>
      <c r="AB191" s="6">
        <v>0</v>
      </c>
      <c r="AC191" s="6">
        <v>0</v>
      </c>
      <c r="AD191" s="6">
        <v>1561</v>
      </c>
      <c r="AE191" s="6">
        <v>78.05</v>
      </c>
      <c r="AF191" s="6">
        <v>218.69132481506389</v>
      </c>
      <c r="AG191" s="6">
        <v>1369</v>
      </c>
      <c r="AH191" s="6">
        <v>68.45</v>
      </c>
      <c r="AI191" s="6">
        <v>0.67761102175427568</v>
      </c>
      <c r="AJ191" s="6">
        <v>0.24922564027795027</v>
      </c>
      <c r="AK191" s="6">
        <v>0.26199549006419887</v>
      </c>
      <c r="AL191" s="6">
        <v>68.74697612416135</v>
      </c>
      <c r="AM191" s="6">
        <v>111.75148906573816</v>
      </c>
      <c r="AN191" s="6">
        <v>4.4739107761703281</v>
      </c>
      <c r="AO191" s="6">
        <v>63.5</v>
      </c>
      <c r="AP191" s="6">
        <v>73</v>
      </c>
      <c r="AQ191" s="6">
        <v>81.75</v>
      </c>
      <c r="AR191" s="6">
        <v>8</v>
      </c>
      <c r="AS191" s="6">
        <v>91</v>
      </c>
      <c r="AT191" s="7">
        <v>7</v>
      </c>
      <c r="AU191" s="8">
        <v>73</v>
      </c>
      <c r="AV191" s="6">
        <v>7</v>
      </c>
      <c r="AW191" s="6">
        <v>3.2</v>
      </c>
    </row>
    <row r="192" spans="1:49" x14ac:dyDescent="0.25">
      <c r="A192" s="1">
        <v>2012</v>
      </c>
      <c r="B192" s="2" t="s">
        <v>302</v>
      </c>
      <c r="C192" s="2">
        <v>2</v>
      </c>
      <c r="D192" s="2" t="s">
        <v>50</v>
      </c>
      <c r="E192" s="2">
        <v>20</v>
      </c>
      <c r="F192" s="2" t="s">
        <v>51</v>
      </c>
      <c r="G192" s="2">
        <v>30</v>
      </c>
      <c r="H192" s="2">
        <v>0</v>
      </c>
      <c r="I192" s="2">
        <v>1</v>
      </c>
      <c r="J192" s="2">
        <v>0</v>
      </c>
      <c r="K192" s="2" t="s">
        <v>52</v>
      </c>
      <c r="L192" s="2"/>
      <c r="M192" s="2">
        <v>1</v>
      </c>
      <c r="N192" s="2" t="s">
        <v>52</v>
      </c>
      <c r="O192" s="2"/>
      <c r="P192" s="2" t="s">
        <v>53</v>
      </c>
      <c r="Q192" s="2" t="s">
        <v>255</v>
      </c>
      <c r="R192" s="2">
        <v>3</v>
      </c>
      <c r="S192" s="2" t="s">
        <v>303</v>
      </c>
      <c r="T192" s="2" t="s">
        <v>335</v>
      </c>
      <c r="U192" s="2" t="s">
        <v>56</v>
      </c>
      <c r="V192" s="2">
        <v>500201</v>
      </c>
      <c r="W192" s="2">
        <v>60</v>
      </c>
      <c r="X192" s="2">
        <v>501</v>
      </c>
      <c r="Y192" s="2">
        <v>501</v>
      </c>
      <c r="Z192" s="2">
        <v>403</v>
      </c>
      <c r="AA192" s="2">
        <v>548</v>
      </c>
      <c r="AB192" s="2">
        <v>145</v>
      </c>
      <c r="AC192" s="2">
        <v>0</v>
      </c>
      <c r="AD192" s="2">
        <v>40158</v>
      </c>
      <c r="AE192" s="2">
        <v>80.155688622754496</v>
      </c>
      <c r="AF192" s="2">
        <v>173.11013610315186</v>
      </c>
      <c r="AG192" s="2">
        <v>34530</v>
      </c>
      <c r="AH192" s="2">
        <v>68.922155688622752</v>
      </c>
      <c r="AI192" s="2">
        <v>3.6142933636807513</v>
      </c>
      <c r="AJ192" s="2">
        <v>0.26560227716548412</v>
      </c>
      <c r="AK192" s="2">
        <v>0.2660952961337269</v>
      </c>
      <c r="AL192" s="2">
        <v>69.238646137811941</v>
      </c>
      <c r="AM192" s="2">
        <v>26.165331955969968</v>
      </c>
      <c r="AN192" s="2">
        <v>0.59962816194219304</v>
      </c>
      <c r="AO192" s="2">
        <v>40</v>
      </c>
      <c r="AP192" s="2">
        <v>68</v>
      </c>
      <c r="AQ192" s="2">
        <v>92.5</v>
      </c>
      <c r="AR192" s="2">
        <v>1</v>
      </c>
      <c r="AS192" s="2">
        <v>217</v>
      </c>
      <c r="AT192" s="3">
        <v>3</v>
      </c>
      <c r="AU192" s="4">
        <v>35</v>
      </c>
      <c r="AV192" s="2">
        <v>172</v>
      </c>
      <c r="AW192" s="2">
        <v>7.0878243512974048</v>
      </c>
    </row>
    <row r="193" spans="1:49" x14ac:dyDescent="0.25">
      <c r="A193" s="5">
        <v>2012</v>
      </c>
      <c r="B193" s="6" t="s">
        <v>160</v>
      </c>
      <c r="C193" s="6">
        <v>3</v>
      </c>
      <c r="D193" s="6" t="s">
        <v>50</v>
      </c>
      <c r="E193" s="6">
        <v>30</v>
      </c>
      <c r="F193" s="6" t="s">
        <v>51</v>
      </c>
      <c r="G193" s="6">
        <v>30</v>
      </c>
      <c r="H193" s="6">
        <v>1</v>
      </c>
      <c r="I193" s="6">
        <v>1</v>
      </c>
      <c r="J193" s="6">
        <v>1</v>
      </c>
      <c r="K193" s="6" t="s">
        <v>52</v>
      </c>
      <c r="L193" s="6"/>
      <c r="M193" s="6">
        <v>0</v>
      </c>
      <c r="N193" s="6" t="s">
        <v>81</v>
      </c>
      <c r="O193" s="6"/>
      <c r="P193" s="6" t="s">
        <v>53</v>
      </c>
      <c r="Q193" s="6" t="s">
        <v>255</v>
      </c>
      <c r="R193" s="6">
        <v>3</v>
      </c>
      <c r="S193" s="6" t="s">
        <v>161</v>
      </c>
      <c r="T193" s="6" t="s">
        <v>336</v>
      </c>
      <c r="U193" s="6" t="s">
        <v>56</v>
      </c>
      <c r="V193" s="6">
        <v>500201</v>
      </c>
      <c r="W193" s="6">
        <v>90</v>
      </c>
      <c r="X193" s="6">
        <v>9</v>
      </c>
      <c r="Y193" s="6">
        <v>9</v>
      </c>
      <c r="Z193" s="6">
        <v>14</v>
      </c>
      <c r="AA193" s="6">
        <v>16</v>
      </c>
      <c r="AB193" s="6">
        <v>2</v>
      </c>
      <c r="AC193" s="6">
        <v>0</v>
      </c>
      <c r="AD193" s="6">
        <v>1141</v>
      </c>
      <c r="AE193" s="6">
        <v>126.77777777777777</v>
      </c>
      <c r="AF193" s="6">
        <v>154.140625</v>
      </c>
      <c r="AG193" s="6">
        <v>1255</v>
      </c>
      <c r="AH193" s="6">
        <v>139.44444444444446</v>
      </c>
      <c r="AI193" s="6">
        <v>0.99171126039833479</v>
      </c>
      <c r="AJ193" s="6">
        <v>0.54373995451827206</v>
      </c>
      <c r="AK193" s="6">
        <v>0.61471157602367232</v>
      </c>
      <c r="AL193" s="6">
        <v>140.09236246790471</v>
      </c>
      <c r="AM193" s="6">
        <v>213.90047976445982</v>
      </c>
      <c r="AN193" s="6">
        <v>3.4439336603747233</v>
      </c>
      <c r="AO193" s="6">
        <v>99.5</v>
      </c>
      <c r="AP193" s="6">
        <v>106</v>
      </c>
      <c r="AQ193" s="6">
        <v>173</v>
      </c>
      <c r="AR193" s="6">
        <v>91</v>
      </c>
      <c r="AS193" s="6">
        <v>304</v>
      </c>
      <c r="AT193" s="7">
        <v>10</v>
      </c>
      <c r="AU193" s="8">
        <v>106</v>
      </c>
      <c r="AV193" s="6">
        <v>6</v>
      </c>
      <c r="AW193" s="6">
        <v>15.777777777777779</v>
      </c>
    </row>
    <row r="194" spans="1:49" x14ac:dyDescent="0.25">
      <c r="A194" s="1">
        <v>2012</v>
      </c>
      <c r="B194" s="2" t="s">
        <v>163</v>
      </c>
      <c r="C194" s="2">
        <v>3</v>
      </c>
      <c r="D194" s="2" t="s">
        <v>50</v>
      </c>
      <c r="E194" s="2">
        <v>30</v>
      </c>
      <c r="F194" s="2" t="s">
        <v>58</v>
      </c>
      <c r="G194" s="2">
        <v>30</v>
      </c>
      <c r="H194" s="2">
        <v>0</v>
      </c>
      <c r="I194" s="2">
        <v>1</v>
      </c>
      <c r="J194" s="2">
        <v>1</v>
      </c>
      <c r="K194" s="2" t="s">
        <v>52</v>
      </c>
      <c r="L194" s="2"/>
      <c r="M194" s="2">
        <v>0</v>
      </c>
      <c r="N194" s="2" t="s">
        <v>52</v>
      </c>
      <c r="O194" s="2"/>
      <c r="P194" s="2" t="s">
        <v>53</v>
      </c>
      <c r="Q194" s="2" t="s">
        <v>255</v>
      </c>
      <c r="R194" s="2">
        <v>3</v>
      </c>
      <c r="S194" s="2" t="s">
        <v>164</v>
      </c>
      <c r="T194" s="2" t="s">
        <v>337</v>
      </c>
      <c r="U194" s="2" t="s">
        <v>56</v>
      </c>
      <c r="V194" s="2">
        <v>500201</v>
      </c>
      <c r="W194" s="2">
        <v>90</v>
      </c>
      <c r="X194" s="2">
        <v>16</v>
      </c>
      <c r="Y194" s="2">
        <v>16</v>
      </c>
      <c r="Z194" s="2">
        <v>13</v>
      </c>
      <c r="AA194" s="2">
        <v>19</v>
      </c>
      <c r="AB194" s="2">
        <v>6</v>
      </c>
      <c r="AC194" s="2">
        <v>0</v>
      </c>
      <c r="AD194" s="2">
        <v>1851</v>
      </c>
      <c r="AE194" s="2">
        <v>115.6875</v>
      </c>
      <c r="AF194" s="2">
        <v>128.18550106609808</v>
      </c>
      <c r="AG194" s="2">
        <v>1972</v>
      </c>
      <c r="AH194" s="2">
        <v>123.25</v>
      </c>
      <c r="AI194" s="2">
        <v>1.2279970292820137</v>
      </c>
      <c r="AJ194" s="2">
        <v>0.50496884187503821</v>
      </c>
      <c r="AK194" s="2">
        <v>0.53818515724306404</v>
      </c>
      <c r="AL194" s="2">
        <v>123.85171854434819</v>
      </c>
      <c r="AM194" s="2">
        <v>197.43751971765937</v>
      </c>
      <c r="AN194" s="2">
        <v>10.842813663071997</v>
      </c>
      <c r="AO194" s="2">
        <v>85.75</v>
      </c>
      <c r="AP194" s="2">
        <v>107.5</v>
      </c>
      <c r="AQ194" s="2">
        <v>139.5</v>
      </c>
      <c r="AR194" s="2">
        <v>59</v>
      </c>
      <c r="AS194" s="2">
        <v>388</v>
      </c>
      <c r="AT194" s="3">
        <v>11</v>
      </c>
      <c r="AU194" s="4">
        <v>0</v>
      </c>
      <c r="AV194" s="2">
        <v>9</v>
      </c>
      <c r="AW194" s="2">
        <v>14.25</v>
      </c>
    </row>
    <row r="195" spans="1:49" x14ac:dyDescent="0.25">
      <c r="A195" s="5">
        <v>2012</v>
      </c>
      <c r="B195" s="6" t="s">
        <v>196</v>
      </c>
      <c r="C195" s="6">
        <v>3</v>
      </c>
      <c r="D195" s="6" t="s">
        <v>50</v>
      </c>
      <c r="E195" s="6">
        <v>30</v>
      </c>
      <c r="F195" s="6" t="s">
        <v>51</v>
      </c>
      <c r="G195" s="6">
        <v>30</v>
      </c>
      <c r="H195" s="6">
        <v>0</v>
      </c>
      <c r="I195" s="6">
        <v>1</v>
      </c>
      <c r="J195" s="6">
        <v>1</v>
      </c>
      <c r="K195" s="6" t="s">
        <v>52</v>
      </c>
      <c r="L195" s="6"/>
      <c r="M195" s="6">
        <v>0</v>
      </c>
      <c r="N195" s="6" t="s">
        <v>52</v>
      </c>
      <c r="O195" s="6"/>
      <c r="P195" s="6" t="s">
        <v>53</v>
      </c>
      <c r="Q195" s="6" t="s">
        <v>255</v>
      </c>
      <c r="R195" s="6">
        <v>3</v>
      </c>
      <c r="S195" s="6" t="s">
        <v>197</v>
      </c>
      <c r="T195" s="6" t="s">
        <v>338</v>
      </c>
      <c r="U195" s="6" t="s">
        <v>56</v>
      </c>
      <c r="V195" s="6">
        <v>500201</v>
      </c>
      <c r="W195" s="6">
        <v>90</v>
      </c>
      <c r="X195" s="6">
        <v>2</v>
      </c>
      <c r="Y195" s="6">
        <v>2</v>
      </c>
      <c r="Z195" s="6">
        <v>3</v>
      </c>
      <c r="AA195" s="6">
        <v>3</v>
      </c>
      <c r="AB195" s="6">
        <v>0</v>
      </c>
      <c r="AC195" s="6">
        <v>0</v>
      </c>
      <c r="AD195" s="6">
        <v>181</v>
      </c>
      <c r="AE195" s="6">
        <v>90.5</v>
      </c>
      <c r="AF195" s="6">
        <v>101.27272727272727</v>
      </c>
      <c r="AG195" s="6">
        <v>105</v>
      </c>
      <c r="AH195" s="6">
        <v>52.5</v>
      </c>
      <c r="AI195" s="6">
        <v>0.16119090972272396</v>
      </c>
      <c r="AJ195" s="6">
        <v>0.18747907638795658</v>
      </c>
      <c r="AK195" s="6">
        <v>0.71963625402229303</v>
      </c>
      <c r="AL195" s="6">
        <v>52.723399203247908</v>
      </c>
      <c r="AM195" s="6">
        <v>346.34796865460379</v>
      </c>
      <c r="AN195" s="6">
        <v>0</v>
      </c>
      <c r="AO195" s="6">
        <v>0</v>
      </c>
      <c r="AP195" s="6">
        <v>52.5</v>
      </c>
      <c r="AQ195" s="6">
        <v>0</v>
      </c>
      <c r="AR195" s="6">
        <v>43</v>
      </c>
      <c r="AS195" s="6">
        <v>62</v>
      </c>
      <c r="AT195" s="7">
        <v>5</v>
      </c>
      <c r="AU195" s="8">
        <v>0</v>
      </c>
      <c r="AV195" s="6">
        <v>0</v>
      </c>
      <c r="AW195" s="6">
        <v>0</v>
      </c>
    </row>
    <row r="196" spans="1:49" x14ac:dyDescent="0.25">
      <c r="A196" s="1">
        <v>2012</v>
      </c>
      <c r="B196" s="2" t="s">
        <v>252</v>
      </c>
      <c r="C196" s="2">
        <v>30</v>
      </c>
      <c r="D196" s="2" t="s">
        <v>78</v>
      </c>
      <c r="E196" s="2">
        <v>20</v>
      </c>
      <c r="F196" s="2"/>
      <c r="G196" s="2">
        <v>10</v>
      </c>
      <c r="H196" s="2">
        <v>0</v>
      </c>
      <c r="I196" s="2">
        <v>1</v>
      </c>
      <c r="J196" s="2">
        <v>0</v>
      </c>
      <c r="K196" s="2" t="s">
        <v>52</v>
      </c>
      <c r="L196" s="2"/>
      <c r="M196" s="2">
        <v>0</v>
      </c>
      <c r="N196" s="2" t="s">
        <v>52</v>
      </c>
      <c r="O196" s="2"/>
      <c r="P196" s="2" t="s">
        <v>53</v>
      </c>
      <c r="Q196" s="2" t="s">
        <v>255</v>
      </c>
      <c r="R196" s="2">
        <v>3</v>
      </c>
      <c r="S196" s="2" t="s">
        <v>253</v>
      </c>
      <c r="T196" s="2" t="s">
        <v>339</v>
      </c>
      <c r="U196" s="2" t="s">
        <v>56</v>
      </c>
      <c r="V196" s="2">
        <v>500201</v>
      </c>
      <c r="W196" s="2">
        <v>30</v>
      </c>
      <c r="X196" s="2">
        <v>4</v>
      </c>
      <c r="Y196" s="2">
        <v>4</v>
      </c>
      <c r="Z196" s="2">
        <v>4</v>
      </c>
      <c r="AA196" s="2">
        <v>4</v>
      </c>
      <c r="AB196" s="2">
        <v>0</v>
      </c>
      <c r="AC196" s="2">
        <v>0</v>
      </c>
      <c r="AD196" s="2">
        <v>143</v>
      </c>
      <c r="AE196" s="2">
        <v>35.75</v>
      </c>
      <c r="AF196" s="2">
        <v>62.019607843137258</v>
      </c>
      <c r="AG196" s="2">
        <v>207</v>
      </c>
      <c r="AH196" s="2">
        <v>51.75</v>
      </c>
      <c r="AI196" s="2">
        <v>0.22333572616550257</v>
      </c>
      <c r="AJ196" s="2">
        <v>0.18367728960558377</v>
      </c>
      <c r="AK196" s="2">
        <v>0.26279506582140327</v>
      </c>
      <c r="AL196" s="2">
        <v>51.968869011642191</v>
      </c>
      <c r="AM196" s="2">
        <v>240.1416879895099</v>
      </c>
      <c r="AN196" s="2">
        <v>4</v>
      </c>
      <c r="AO196" s="2">
        <v>43.25</v>
      </c>
      <c r="AP196" s="2">
        <v>56</v>
      </c>
      <c r="AQ196" s="2">
        <v>56</v>
      </c>
      <c r="AR196" s="2">
        <v>39</v>
      </c>
      <c r="AS196" s="2">
        <v>56</v>
      </c>
      <c r="AT196" s="3">
        <v>5</v>
      </c>
      <c r="AU196" s="4">
        <v>56</v>
      </c>
      <c r="AV196" s="2">
        <v>4</v>
      </c>
      <c r="AW196" s="2">
        <v>15</v>
      </c>
    </row>
    <row r="197" spans="1:49" x14ac:dyDescent="0.25">
      <c r="A197" s="5">
        <v>2012</v>
      </c>
      <c r="B197" s="6" t="s">
        <v>311</v>
      </c>
      <c r="C197" s="6">
        <v>3</v>
      </c>
      <c r="D197" s="6" t="s">
        <v>50</v>
      </c>
      <c r="E197" s="6">
        <v>45</v>
      </c>
      <c r="F197" s="6" t="s">
        <v>51</v>
      </c>
      <c r="G197" s="6">
        <v>15</v>
      </c>
      <c r="H197" s="6">
        <v>0</v>
      </c>
      <c r="I197" s="6">
        <v>1</v>
      </c>
      <c r="J197" s="6">
        <v>1</v>
      </c>
      <c r="K197" s="6" t="s">
        <v>52</v>
      </c>
      <c r="L197" s="6"/>
      <c r="M197" s="6">
        <v>0</v>
      </c>
      <c r="N197" s="6" t="s">
        <v>52</v>
      </c>
      <c r="O197" s="6"/>
      <c r="P197" s="6" t="s">
        <v>53</v>
      </c>
      <c r="Q197" s="6" t="s">
        <v>255</v>
      </c>
      <c r="R197" s="6">
        <v>3</v>
      </c>
      <c r="S197" s="6" t="s">
        <v>312</v>
      </c>
      <c r="T197" s="6" t="s">
        <v>340</v>
      </c>
      <c r="U197" s="6" t="s">
        <v>56</v>
      </c>
      <c r="V197" s="6">
        <v>500201</v>
      </c>
      <c r="W197" s="6">
        <v>90</v>
      </c>
      <c r="X197" s="6">
        <v>28</v>
      </c>
      <c r="Y197" s="6">
        <v>28</v>
      </c>
      <c r="Z197" s="6">
        <v>31</v>
      </c>
      <c r="AA197" s="6">
        <v>36</v>
      </c>
      <c r="AB197" s="6">
        <v>5</v>
      </c>
      <c r="AC197" s="6">
        <v>0</v>
      </c>
      <c r="AD197" s="6">
        <v>3191</v>
      </c>
      <c r="AE197" s="6">
        <v>113.96428571428571</v>
      </c>
      <c r="AF197" s="6">
        <v>164.70149253731344</v>
      </c>
      <c r="AG197" s="6">
        <v>3411</v>
      </c>
      <c r="AH197" s="6">
        <v>121.82142857142857</v>
      </c>
      <c r="AI197" s="6">
        <v>1.5210251770953369</v>
      </c>
      <c r="AJ197" s="6">
        <v>0.4728078124287266</v>
      </c>
      <c r="AK197" s="6">
        <v>0.48960471057207605</v>
      </c>
      <c r="AL197" s="6">
        <v>122.38482418133329</v>
      </c>
      <c r="AM197" s="6">
        <v>133.91195732085876</v>
      </c>
      <c r="AN197" s="6">
        <v>17.959659140843694</v>
      </c>
      <c r="AO197" s="6">
        <v>95</v>
      </c>
      <c r="AP197" s="6">
        <v>111</v>
      </c>
      <c r="AQ197" s="6">
        <v>131</v>
      </c>
      <c r="AR197" s="6">
        <v>69</v>
      </c>
      <c r="AS197" s="6">
        <v>391</v>
      </c>
      <c r="AT197" s="7">
        <v>11</v>
      </c>
      <c r="AU197" s="8">
        <v>125</v>
      </c>
      <c r="AV197" s="6">
        <v>19</v>
      </c>
      <c r="AW197" s="6">
        <v>11.892857142857142</v>
      </c>
    </row>
    <row r="198" spans="1:49" x14ac:dyDescent="0.25">
      <c r="A198" s="1">
        <v>2012</v>
      </c>
      <c r="B198" s="2" t="s">
        <v>314</v>
      </c>
      <c r="C198" s="2">
        <v>6</v>
      </c>
      <c r="D198" s="2" t="s">
        <v>50</v>
      </c>
      <c r="E198" s="2">
        <v>30</v>
      </c>
      <c r="F198" s="2" t="s">
        <v>51</v>
      </c>
      <c r="G198" s="2">
        <v>20</v>
      </c>
      <c r="H198" s="2">
        <v>1</v>
      </c>
      <c r="I198" s="2">
        <v>1</v>
      </c>
      <c r="J198" s="2">
        <v>1</v>
      </c>
      <c r="K198" s="2" t="s">
        <v>52</v>
      </c>
      <c r="L198" s="2"/>
      <c r="M198" s="2">
        <v>0</v>
      </c>
      <c r="N198" s="2" t="s">
        <v>81</v>
      </c>
      <c r="O198" s="2"/>
      <c r="P198" s="2" t="s">
        <v>53</v>
      </c>
      <c r="Q198" s="2" t="s">
        <v>255</v>
      </c>
      <c r="R198" s="2">
        <v>3</v>
      </c>
      <c r="S198" s="2" t="s">
        <v>315</v>
      </c>
      <c r="T198" s="2" t="s">
        <v>341</v>
      </c>
      <c r="U198" s="2" t="s">
        <v>56</v>
      </c>
      <c r="V198" s="2">
        <v>500201</v>
      </c>
      <c r="W198" s="2">
        <v>180</v>
      </c>
      <c r="X198" s="2">
        <v>1</v>
      </c>
      <c r="Y198" s="2">
        <v>1</v>
      </c>
      <c r="Z198" s="2">
        <v>1</v>
      </c>
      <c r="AA198" s="2">
        <v>1</v>
      </c>
      <c r="AB198" s="2">
        <v>0</v>
      </c>
      <c r="AC198" s="2">
        <v>0</v>
      </c>
      <c r="AD198" s="2">
        <v>182</v>
      </c>
      <c r="AE198" s="2">
        <v>182</v>
      </c>
      <c r="AF198" s="2">
        <v>339.14285714285717</v>
      </c>
      <c r="AG198" s="2">
        <v>58</v>
      </c>
      <c r="AH198" s="2">
        <v>58</v>
      </c>
      <c r="AI198" s="2">
        <v>0.12390786565963295</v>
      </c>
      <c r="AJ198" s="2">
        <v>0.20381030223806296</v>
      </c>
      <c r="AK198" s="2" t="e">
        <v>#N/A</v>
      </c>
      <c r="AL198" s="2">
        <v>58.24285941669288</v>
      </c>
      <c r="AM198" s="2">
        <v>468.08546228053922</v>
      </c>
      <c r="AN198" s="2">
        <v>0</v>
      </c>
      <c r="AO198" s="2">
        <v>0</v>
      </c>
      <c r="AP198" s="2">
        <v>58</v>
      </c>
      <c r="AQ198" s="2">
        <v>0</v>
      </c>
      <c r="AR198" s="2">
        <v>58</v>
      </c>
      <c r="AS198" s="2">
        <v>58</v>
      </c>
      <c r="AT198" s="3">
        <v>5</v>
      </c>
      <c r="AU198" s="4">
        <v>0</v>
      </c>
      <c r="AV198" s="2">
        <v>0</v>
      </c>
      <c r="AW198" s="2">
        <v>0</v>
      </c>
    </row>
    <row r="199" spans="1:49" x14ac:dyDescent="0.25">
      <c r="A199" s="5">
        <v>2013</v>
      </c>
      <c r="B199" s="6" t="s">
        <v>49</v>
      </c>
      <c r="C199" s="6">
        <v>90</v>
      </c>
      <c r="D199" s="6" t="s">
        <v>78</v>
      </c>
      <c r="E199" s="6">
        <v>50</v>
      </c>
      <c r="F199" s="6" t="s">
        <v>51</v>
      </c>
      <c r="G199" s="6">
        <v>20</v>
      </c>
      <c r="H199" s="6">
        <v>1</v>
      </c>
      <c r="I199" s="6">
        <v>1</v>
      </c>
      <c r="J199" s="6">
        <v>1</v>
      </c>
      <c r="K199" s="6" t="s">
        <v>52</v>
      </c>
      <c r="L199" s="6"/>
      <c r="M199" s="6">
        <v>0</v>
      </c>
      <c r="N199" s="6" t="s">
        <v>81</v>
      </c>
      <c r="O199" s="6"/>
      <c r="P199" s="6" t="s">
        <v>53</v>
      </c>
      <c r="Q199" s="6" t="s">
        <v>255</v>
      </c>
      <c r="R199" s="6">
        <v>3</v>
      </c>
      <c r="S199" s="6" t="s">
        <v>54</v>
      </c>
      <c r="T199" s="6" t="s">
        <v>342</v>
      </c>
      <c r="U199" s="6" t="s">
        <v>56</v>
      </c>
      <c r="V199" s="6">
        <v>440201</v>
      </c>
      <c r="W199" s="6">
        <v>90</v>
      </c>
      <c r="X199" s="6">
        <v>42</v>
      </c>
      <c r="Y199" s="6">
        <v>42</v>
      </c>
      <c r="Z199" s="6">
        <v>46</v>
      </c>
      <c r="AA199" s="6">
        <v>80</v>
      </c>
      <c r="AB199" s="6">
        <v>34</v>
      </c>
      <c r="AC199" s="6">
        <v>0</v>
      </c>
      <c r="AD199" s="6">
        <v>7549</v>
      </c>
      <c r="AE199" s="6">
        <v>179.73809523809524</v>
      </c>
      <c r="AF199" s="6">
        <v>299.46993670886076</v>
      </c>
      <c r="AG199" s="6">
        <v>14006</v>
      </c>
      <c r="AH199" s="6">
        <v>333.47619047619048</v>
      </c>
      <c r="AI199" s="6">
        <v>5.7325954139413788</v>
      </c>
      <c r="AJ199" s="6">
        <v>1.4549695470431898</v>
      </c>
      <c r="AK199" s="6">
        <v>1.488604338022482</v>
      </c>
      <c r="AL199" s="6">
        <v>335.20992548183352</v>
      </c>
      <c r="AM199" s="6">
        <v>160.81793376130526</v>
      </c>
      <c r="AN199" s="6">
        <v>23.153813684307334</v>
      </c>
      <c r="AO199" s="6">
        <v>198.25</v>
      </c>
      <c r="AP199" s="6">
        <v>300.5</v>
      </c>
      <c r="AQ199" s="6">
        <v>407</v>
      </c>
      <c r="AR199" s="6">
        <v>112</v>
      </c>
      <c r="AS199" s="6">
        <v>1705</v>
      </c>
      <c r="AT199" s="7">
        <v>14</v>
      </c>
      <c r="AU199" s="8">
        <v>148</v>
      </c>
      <c r="AV199" s="6">
        <v>37</v>
      </c>
      <c r="AW199" s="6">
        <v>157.02380952380952</v>
      </c>
    </row>
    <row r="200" spans="1:49" x14ac:dyDescent="0.25">
      <c r="A200" s="1">
        <v>2013</v>
      </c>
      <c r="B200" s="2" t="s">
        <v>57</v>
      </c>
      <c r="C200" s="2">
        <v>3</v>
      </c>
      <c r="D200" s="2" t="s">
        <v>50</v>
      </c>
      <c r="E200" s="2">
        <v>30</v>
      </c>
      <c r="F200" s="2" t="s">
        <v>51</v>
      </c>
      <c r="G200" s="2">
        <v>10</v>
      </c>
      <c r="H200" s="2">
        <v>1</v>
      </c>
      <c r="I200" s="2">
        <v>1</v>
      </c>
      <c r="J200" s="2">
        <v>1</v>
      </c>
      <c r="K200" s="2" t="s">
        <v>52</v>
      </c>
      <c r="L200" s="2"/>
      <c r="M200" s="2">
        <v>0</v>
      </c>
      <c r="N200" s="2" t="s">
        <v>81</v>
      </c>
      <c r="O200" s="2"/>
      <c r="P200" s="2" t="s">
        <v>53</v>
      </c>
      <c r="Q200" s="2" t="s">
        <v>255</v>
      </c>
      <c r="R200" s="2">
        <v>3</v>
      </c>
      <c r="S200" s="2" t="s">
        <v>59</v>
      </c>
      <c r="T200" s="2" t="s">
        <v>343</v>
      </c>
      <c r="U200" s="2" t="s">
        <v>56</v>
      </c>
      <c r="V200" s="2">
        <v>500201</v>
      </c>
      <c r="W200" s="2">
        <v>90</v>
      </c>
      <c r="X200" s="2">
        <v>110</v>
      </c>
      <c r="Y200" s="2">
        <v>110</v>
      </c>
      <c r="Z200" s="2">
        <v>94</v>
      </c>
      <c r="AA200" s="2">
        <v>149</v>
      </c>
      <c r="AB200" s="2">
        <v>55</v>
      </c>
      <c r="AC200" s="2">
        <v>0</v>
      </c>
      <c r="AD200" s="2">
        <v>12956</v>
      </c>
      <c r="AE200" s="2">
        <v>117.78181818181818</v>
      </c>
      <c r="AF200" s="2">
        <v>202.42532467532467</v>
      </c>
      <c r="AG200" s="2">
        <v>19051</v>
      </c>
      <c r="AH200" s="2">
        <v>173.19090909090909</v>
      </c>
      <c r="AI200" s="2">
        <v>4.386026047558075</v>
      </c>
      <c r="AJ200" s="2">
        <v>0.68786327125446955</v>
      </c>
      <c r="AK200" s="2">
        <v>0.69375969625542311</v>
      </c>
      <c r="AL200" s="2">
        <v>174.01056379426254</v>
      </c>
      <c r="AM200" s="2">
        <v>65.961269672063608</v>
      </c>
      <c r="AN200" s="2">
        <v>8.0243832812262195</v>
      </c>
      <c r="AO200" s="2">
        <v>112.75</v>
      </c>
      <c r="AP200" s="2">
        <v>146.5</v>
      </c>
      <c r="AQ200" s="2">
        <v>213</v>
      </c>
      <c r="AR200" s="2">
        <v>6</v>
      </c>
      <c r="AS200" s="2">
        <v>681</v>
      </c>
      <c r="AT200" s="3">
        <v>10</v>
      </c>
      <c r="AU200" s="4">
        <v>102</v>
      </c>
      <c r="AV200" s="2">
        <v>89</v>
      </c>
      <c r="AW200" s="2">
        <v>58.027272727272724</v>
      </c>
    </row>
    <row r="201" spans="1:49" x14ac:dyDescent="0.25">
      <c r="A201" s="5">
        <v>2013</v>
      </c>
      <c r="B201" s="6" t="s">
        <v>61</v>
      </c>
      <c r="C201" s="6">
        <v>30</v>
      </c>
      <c r="D201" s="6" t="s">
        <v>78</v>
      </c>
      <c r="E201" s="6">
        <v>20</v>
      </c>
      <c r="F201" s="6"/>
      <c r="G201" s="6">
        <v>10</v>
      </c>
      <c r="H201" s="6">
        <v>0</v>
      </c>
      <c r="I201" s="6">
        <v>1</v>
      </c>
      <c r="J201" s="6">
        <v>0</v>
      </c>
      <c r="K201" s="6" t="s">
        <v>52</v>
      </c>
      <c r="L201" s="6"/>
      <c r="M201" s="6">
        <v>0</v>
      </c>
      <c r="N201" s="6" t="s">
        <v>52</v>
      </c>
      <c r="O201" s="6"/>
      <c r="P201" s="6" t="s">
        <v>53</v>
      </c>
      <c r="Q201" s="6" t="s">
        <v>255</v>
      </c>
      <c r="R201" s="6">
        <v>3</v>
      </c>
      <c r="S201" s="6" t="s">
        <v>62</v>
      </c>
      <c r="T201" s="6" t="s">
        <v>344</v>
      </c>
      <c r="U201" s="6" t="s">
        <v>56</v>
      </c>
      <c r="V201" s="6">
        <v>500201</v>
      </c>
      <c r="W201" s="6">
        <v>30</v>
      </c>
      <c r="X201" s="6">
        <v>24</v>
      </c>
      <c r="Y201" s="6">
        <v>24</v>
      </c>
      <c r="Z201" s="6">
        <v>24</v>
      </c>
      <c r="AA201" s="6">
        <v>25</v>
      </c>
      <c r="AB201" s="6">
        <v>1</v>
      </c>
      <c r="AC201" s="6">
        <v>0</v>
      </c>
      <c r="AD201" s="6">
        <v>837</v>
      </c>
      <c r="AE201" s="6">
        <v>34.875</v>
      </c>
      <c r="AF201" s="6">
        <v>70.690298507462686</v>
      </c>
      <c r="AG201" s="6">
        <v>1487</v>
      </c>
      <c r="AH201" s="6">
        <v>61.958333333333336</v>
      </c>
      <c r="AI201" s="6">
        <v>0.74364809744892246</v>
      </c>
      <c r="AJ201" s="6">
        <v>0.24968307662203079</v>
      </c>
      <c r="AK201" s="6">
        <v>0.26015975462563662</v>
      </c>
      <c r="AL201" s="6">
        <v>62.255854536533761</v>
      </c>
      <c r="AM201" s="6">
        <v>148.66964569571115</v>
      </c>
      <c r="AN201" s="6">
        <v>7.6662086641197114</v>
      </c>
      <c r="AO201" s="6">
        <v>43</v>
      </c>
      <c r="AP201" s="6">
        <v>51</v>
      </c>
      <c r="AQ201" s="6">
        <v>75.75</v>
      </c>
      <c r="AR201" s="6">
        <v>24</v>
      </c>
      <c r="AS201" s="6">
        <v>193</v>
      </c>
      <c r="AT201" s="7">
        <v>4</v>
      </c>
      <c r="AU201" s="8">
        <v>43</v>
      </c>
      <c r="AV201" s="6">
        <v>21</v>
      </c>
      <c r="AW201" s="6">
        <v>27.208333333333332</v>
      </c>
    </row>
    <row r="202" spans="1:49" x14ac:dyDescent="0.25">
      <c r="A202" s="1">
        <v>2013</v>
      </c>
      <c r="B202" s="2" t="s">
        <v>132</v>
      </c>
      <c r="C202" s="2">
        <v>3</v>
      </c>
      <c r="D202" s="2" t="s">
        <v>50</v>
      </c>
      <c r="E202" s="2">
        <v>50</v>
      </c>
      <c r="F202" s="2" t="s">
        <v>58</v>
      </c>
      <c r="G202" s="2">
        <v>20</v>
      </c>
      <c r="H202" s="2">
        <v>1</v>
      </c>
      <c r="I202" s="2">
        <v>1</v>
      </c>
      <c r="J202" s="2">
        <v>1</v>
      </c>
      <c r="K202" s="2" t="s">
        <v>52</v>
      </c>
      <c r="L202" s="2"/>
      <c r="M202" s="2">
        <v>0</v>
      </c>
      <c r="N202" s="2" t="s">
        <v>81</v>
      </c>
      <c r="O202" s="2"/>
      <c r="P202" s="2" t="s">
        <v>53</v>
      </c>
      <c r="Q202" s="2" t="s">
        <v>255</v>
      </c>
      <c r="R202" s="2">
        <v>3</v>
      </c>
      <c r="S202" s="2" t="s">
        <v>133</v>
      </c>
      <c r="T202" s="2" t="s">
        <v>345</v>
      </c>
      <c r="U202" s="2" t="s">
        <v>56</v>
      </c>
      <c r="V202" s="2">
        <v>440201</v>
      </c>
      <c r="W202" s="2">
        <v>90</v>
      </c>
      <c r="X202" s="2">
        <v>135</v>
      </c>
      <c r="Y202" s="2">
        <v>135</v>
      </c>
      <c r="Z202" s="2">
        <v>114</v>
      </c>
      <c r="AA202" s="2">
        <v>177</v>
      </c>
      <c r="AB202" s="2">
        <v>63</v>
      </c>
      <c r="AC202" s="2">
        <v>0</v>
      </c>
      <c r="AD202" s="2">
        <v>14647</v>
      </c>
      <c r="AE202" s="2">
        <v>108.49629629629629</v>
      </c>
      <c r="AF202" s="2">
        <v>124.20704607046071</v>
      </c>
      <c r="AG202" s="2">
        <v>17486</v>
      </c>
      <c r="AH202" s="2">
        <v>129.52592592592592</v>
      </c>
      <c r="AI202" s="2">
        <v>3.7210869811018226</v>
      </c>
      <c r="AJ202" s="2">
        <v>0.52678111160834351</v>
      </c>
      <c r="AK202" s="2">
        <v>0.53044838364229208</v>
      </c>
      <c r="AL202" s="2">
        <v>130.15363587034568</v>
      </c>
      <c r="AM202" s="2">
        <v>82.507529519404102</v>
      </c>
      <c r="AN202" s="2">
        <v>51.620828073460594</v>
      </c>
      <c r="AO202" s="2">
        <v>93</v>
      </c>
      <c r="AP202" s="2">
        <v>112</v>
      </c>
      <c r="AQ202" s="2">
        <v>152</v>
      </c>
      <c r="AR202" s="2">
        <v>24</v>
      </c>
      <c r="AS202" s="2">
        <v>821</v>
      </c>
      <c r="AT202" s="3">
        <v>10</v>
      </c>
      <c r="AU202" s="4">
        <v>172</v>
      </c>
      <c r="AV202" s="2">
        <v>78</v>
      </c>
      <c r="AW202" s="2">
        <v>27.933333333333334</v>
      </c>
    </row>
    <row r="203" spans="1:49" x14ac:dyDescent="0.25">
      <c r="A203" s="5">
        <v>2013</v>
      </c>
      <c r="B203" s="6" t="s">
        <v>203</v>
      </c>
      <c r="C203" s="6">
        <v>5</v>
      </c>
      <c r="D203" s="6" t="s">
        <v>50</v>
      </c>
      <c r="E203" s="6">
        <v>90</v>
      </c>
      <c r="F203" s="6" t="s">
        <v>51</v>
      </c>
      <c r="G203" s="6">
        <v>30</v>
      </c>
      <c r="H203" s="6">
        <v>1</v>
      </c>
      <c r="I203" s="6">
        <v>1</v>
      </c>
      <c r="J203" s="6">
        <v>1</v>
      </c>
      <c r="K203" s="6" t="s">
        <v>52</v>
      </c>
      <c r="L203" s="6"/>
      <c r="M203" s="6">
        <v>0</v>
      </c>
      <c r="N203" s="6" t="s">
        <v>81</v>
      </c>
      <c r="O203" s="6"/>
      <c r="P203" s="6" t="s">
        <v>53</v>
      </c>
      <c r="Q203" s="6" t="s">
        <v>255</v>
      </c>
      <c r="R203" s="6">
        <v>3</v>
      </c>
      <c r="S203" s="6" t="s">
        <v>204</v>
      </c>
      <c r="T203" s="6" t="s">
        <v>346</v>
      </c>
      <c r="U203" s="6" t="s">
        <v>56</v>
      </c>
      <c r="V203" s="6">
        <v>500201</v>
      </c>
      <c r="W203" s="6">
        <v>150</v>
      </c>
      <c r="X203" s="6">
        <v>3</v>
      </c>
      <c r="Y203" s="6">
        <v>3</v>
      </c>
      <c r="Z203" s="6">
        <v>2</v>
      </c>
      <c r="AA203" s="6">
        <v>3</v>
      </c>
      <c r="AB203" s="6">
        <v>1</v>
      </c>
      <c r="AC203" s="6">
        <v>0</v>
      </c>
      <c r="AD203" s="6">
        <v>489</v>
      </c>
      <c r="AE203" s="6">
        <v>163</v>
      </c>
      <c r="AF203" s="6">
        <v>405.87012987012986</v>
      </c>
      <c r="AG203" s="6">
        <v>666</v>
      </c>
      <c r="AH203" s="6">
        <v>222</v>
      </c>
      <c r="AI203" s="6">
        <v>0.88812453809983338</v>
      </c>
      <c r="AJ203" s="6">
        <v>0.84341340409554888</v>
      </c>
      <c r="AK203" s="6">
        <v>1.4972487143433297</v>
      </c>
      <c r="AL203" s="6">
        <v>223.00500752464586</v>
      </c>
      <c r="AM203" s="6">
        <v>332.67386593045177</v>
      </c>
      <c r="AN203" s="6">
        <v>0</v>
      </c>
      <c r="AO203" s="6">
        <v>155</v>
      </c>
      <c r="AP203" s="6">
        <v>160</v>
      </c>
      <c r="AQ203" s="6">
        <v>351</v>
      </c>
      <c r="AR203" s="6">
        <v>155</v>
      </c>
      <c r="AS203" s="6">
        <v>351</v>
      </c>
      <c r="AT203" s="7">
        <v>22</v>
      </c>
      <c r="AU203" s="8">
        <v>0</v>
      </c>
      <c r="AV203" s="6">
        <v>1</v>
      </c>
      <c r="AW203" s="6">
        <v>62</v>
      </c>
    </row>
    <row r="204" spans="1:49" x14ac:dyDescent="0.25">
      <c r="A204" s="1">
        <v>2013</v>
      </c>
      <c r="B204" s="2" t="s">
        <v>233</v>
      </c>
      <c r="C204" s="2">
        <v>3</v>
      </c>
      <c r="D204" s="2" t="s">
        <v>50</v>
      </c>
      <c r="E204" s="2">
        <v>50</v>
      </c>
      <c r="F204" s="2" t="s">
        <v>51</v>
      </c>
      <c r="G204" s="2">
        <v>20</v>
      </c>
      <c r="H204" s="2">
        <v>1</v>
      </c>
      <c r="I204" s="2">
        <v>1</v>
      </c>
      <c r="J204" s="2">
        <v>1</v>
      </c>
      <c r="K204" s="2" t="s">
        <v>52</v>
      </c>
      <c r="L204" s="2"/>
      <c r="M204" s="2">
        <v>0</v>
      </c>
      <c r="N204" s="2" t="s">
        <v>81</v>
      </c>
      <c r="O204" s="2"/>
      <c r="P204" s="2" t="s">
        <v>53</v>
      </c>
      <c r="Q204" s="2" t="s">
        <v>255</v>
      </c>
      <c r="R204" s="2">
        <v>3</v>
      </c>
      <c r="S204" s="2" t="s">
        <v>234</v>
      </c>
      <c r="T204" s="2" t="s">
        <v>347</v>
      </c>
      <c r="U204" s="2" t="s">
        <v>56</v>
      </c>
      <c r="V204" s="2">
        <v>500201</v>
      </c>
      <c r="W204" s="2">
        <v>90</v>
      </c>
      <c r="X204" s="2">
        <v>32</v>
      </c>
      <c r="Y204" s="2">
        <v>32</v>
      </c>
      <c r="Z204" s="2">
        <v>18</v>
      </c>
      <c r="AA204" s="2">
        <v>32</v>
      </c>
      <c r="AB204" s="2">
        <v>14</v>
      </c>
      <c r="AC204" s="2">
        <v>0</v>
      </c>
      <c r="AD204" s="2">
        <v>3287</v>
      </c>
      <c r="AE204" s="2">
        <v>102.71875</v>
      </c>
      <c r="AF204" s="2">
        <v>95.558441558441558</v>
      </c>
      <c r="AG204" s="2">
        <v>3402</v>
      </c>
      <c r="AH204" s="2">
        <v>106.3125</v>
      </c>
      <c r="AI204" s="2">
        <v>1.733694512016676</v>
      </c>
      <c r="AJ204" s="2">
        <v>0.50410945383158612</v>
      </c>
      <c r="AK204" s="2">
        <v>0.51963714790508209</v>
      </c>
      <c r="AL204" s="2">
        <v>106.91319450151691</v>
      </c>
      <c r="AM204" s="2">
        <v>193.98872057047134</v>
      </c>
      <c r="AN204" s="2">
        <v>13.110937796446024</v>
      </c>
      <c r="AO204" s="2">
        <v>67.25</v>
      </c>
      <c r="AP204" s="2">
        <v>81</v>
      </c>
      <c r="AQ204" s="2">
        <v>119</v>
      </c>
      <c r="AR204" s="2">
        <v>10</v>
      </c>
      <c r="AS204" s="2">
        <v>545</v>
      </c>
      <c r="AT204" s="3">
        <v>7</v>
      </c>
      <c r="AU204" s="4">
        <v>81</v>
      </c>
      <c r="AV204" s="2">
        <v>10</v>
      </c>
      <c r="AW204" s="2">
        <v>26.5625</v>
      </c>
    </row>
    <row r="205" spans="1:49" x14ac:dyDescent="0.25">
      <c r="A205" s="5">
        <v>2013</v>
      </c>
      <c r="B205" s="6" t="s">
        <v>85</v>
      </c>
      <c r="C205" s="6">
        <v>3</v>
      </c>
      <c r="D205" s="6" t="s">
        <v>50</v>
      </c>
      <c r="E205" s="6">
        <v>30</v>
      </c>
      <c r="F205" s="6" t="s">
        <v>51</v>
      </c>
      <c r="G205" s="6">
        <v>30</v>
      </c>
      <c r="H205" s="6">
        <v>0</v>
      </c>
      <c r="I205" s="6">
        <v>1</v>
      </c>
      <c r="J205" s="6">
        <v>1</v>
      </c>
      <c r="K205" s="6" t="s">
        <v>52</v>
      </c>
      <c r="L205" s="6"/>
      <c r="M205" s="6">
        <v>0</v>
      </c>
      <c r="N205" s="6" t="s">
        <v>52</v>
      </c>
      <c r="O205" s="6"/>
      <c r="P205" s="6"/>
      <c r="Q205" s="6" t="s">
        <v>255</v>
      </c>
      <c r="R205" s="6">
        <v>3</v>
      </c>
      <c r="S205" s="6" t="s">
        <v>86</v>
      </c>
      <c r="T205" s="6" t="s">
        <v>348</v>
      </c>
      <c r="U205" s="6" t="s">
        <v>56</v>
      </c>
      <c r="V205" s="6">
        <v>500201</v>
      </c>
      <c r="W205" s="6">
        <v>90</v>
      </c>
      <c r="X205" s="6">
        <v>12</v>
      </c>
      <c r="Y205" s="6">
        <v>12</v>
      </c>
      <c r="Z205" s="6">
        <v>13</v>
      </c>
      <c r="AA205" s="6">
        <v>14</v>
      </c>
      <c r="AB205" s="6">
        <v>1</v>
      </c>
      <c r="AC205" s="6">
        <v>0</v>
      </c>
      <c r="AD205" s="6">
        <v>1298</v>
      </c>
      <c r="AE205" s="6">
        <v>108.16666666666667</v>
      </c>
      <c r="AF205" s="6">
        <v>61.276872964169378</v>
      </c>
      <c r="AG205" s="6">
        <v>615</v>
      </c>
      <c r="AH205" s="6">
        <v>51.25</v>
      </c>
      <c r="AI205" s="6">
        <v>0.59542141722418784</v>
      </c>
      <c r="AJ205" s="6">
        <v>0.28272296442055855</v>
      </c>
      <c r="AK205" s="6">
        <v>0.30868271278515685</v>
      </c>
      <c r="AL205" s="6">
        <v>51.586891381205341</v>
      </c>
      <c r="AM205" s="6">
        <v>279.66249978827591</v>
      </c>
      <c r="AN205" s="6">
        <v>2.6896733891540716</v>
      </c>
      <c r="AO205" s="6">
        <v>7.25</v>
      </c>
      <c r="AP205" s="6">
        <v>19</v>
      </c>
      <c r="AQ205" s="6">
        <v>98.5</v>
      </c>
      <c r="AR205" s="6">
        <v>1</v>
      </c>
      <c r="AS205" s="6">
        <v>214</v>
      </c>
      <c r="AT205" s="7">
        <v>0</v>
      </c>
      <c r="AU205" s="8">
        <v>0</v>
      </c>
      <c r="AV205" s="6">
        <v>2</v>
      </c>
      <c r="AW205" s="6">
        <v>3.4166666666666665</v>
      </c>
    </row>
    <row r="206" spans="1:49" x14ac:dyDescent="0.25">
      <c r="A206" s="1">
        <v>2013</v>
      </c>
      <c r="B206" s="2" t="s">
        <v>88</v>
      </c>
      <c r="C206" s="2">
        <v>3</v>
      </c>
      <c r="D206" s="2" t="s">
        <v>50</v>
      </c>
      <c r="E206" s="2">
        <v>30</v>
      </c>
      <c r="F206" s="2" t="s">
        <v>51</v>
      </c>
      <c r="G206" s="2">
        <v>30</v>
      </c>
      <c r="H206" s="2">
        <v>0</v>
      </c>
      <c r="I206" s="2">
        <v>1</v>
      </c>
      <c r="J206" s="2">
        <v>0</v>
      </c>
      <c r="K206" s="2" t="s">
        <v>52</v>
      </c>
      <c r="L206" s="2"/>
      <c r="M206" s="2">
        <v>0</v>
      </c>
      <c r="N206" s="2" t="s">
        <v>52</v>
      </c>
      <c r="O206" s="2"/>
      <c r="P206" s="2"/>
      <c r="Q206" s="2" t="s">
        <v>255</v>
      </c>
      <c r="R206" s="2">
        <v>3</v>
      </c>
      <c r="S206" s="2" t="s">
        <v>89</v>
      </c>
      <c r="T206" s="2" t="s">
        <v>349</v>
      </c>
      <c r="U206" s="2" t="s">
        <v>56</v>
      </c>
      <c r="V206" s="2">
        <v>500201</v>
      </c>
      <c r="W206" s="2">
        <v>90</v>
      </c>
      <c r="X206" s="2">
        <v>28</v>
      </c>
      <c r="Y206" s="2">
        <v>28</v>
      </c>
      <c r="Z206" s="2">
        <v>34</v>
      </c>
      <c r="AA206" s="2">
        <v>37</v>
      </c>
      <c r="AB206" s="2">
        <v>3</v>
      </c>
      <c r="AC206" s="2">
        <v>0</v>
      </c>
      <c r="AD206" s="2">
        <v>2561</v>
      </c>
      <c r="AE206" s="2">
        <v>91.464285714285708</v>
      </c>
      <c r="AF206" s="2">
        <v>69.998834498834498</v>
      </c>
      <c r="AG206" s="2">
        <v>1489</v>
      </c>
      <c r="AH206" s="2">
        <v>53.178571428571431</v>
      </c>
      <c r="AI206" s="2">
        <v>0.66389510688612596</v>
      </c>
      <c r="AJ206" s="2">
        <v>0.20637054395667651</v>
      </c>
      <c r="AK206" s="2">
        <v>0.21370203238708488</v>
      </c>
      <c r="AL206" s="2">
        <v>53.424481617494898</v>
      </c>
      <c r="AM206" s="2">
        <v>109.03084149540818</v>
      </c>
      <c r="AN206" s="2">
        <v>-1.0293560329762039</v>
      </c>
      <c r="AO206" s="2">
        <v>27.25</v>
      </c>
      <c r="AP206" s="2">
        <v>57.5</v>
      </c>
      <c r="AQ206" s="2">
        <v>72.5</v>
      </c>
      <c r="AR206" s="2">
        <v>8</v>
      </c>
      <c r="AS206" s="2">
        <v>103</v>
      </c>
      <c r="AT206" s="3">
        <v>2</v>
      </c>
      <c r="AU206" s="4">
        <v>28</v>
      </c>
      <c r="AV206" s="2">
        <v>1</v>
      </c>
      <c r="AW206" s="2">
        <v>0.39285714285714285</v>
      </c>
    </row>
    <row r="207" spans="1:49" x14ac:dyDescent="0.25">
      <c r="A207" s="5">
        <v>2013</v>
      </c>
      <c r="B207" s="6" t="s">
        <v>91</v>
      </c>
      <c r="C207" s="6">
        <v>3</v>
      </c>
      <c r="D207" s="6" t="s">
        <v>50</v>
      </c>
      <c r="E207" s="6">
        <v>30</v>
      </c>
      <c r="F207" s="6" t="s">
        <v>51</v>
      </c>
      <c r="G207" s="6">
        <v>30</v>
      </c>
      <c r="H207" s="6">
        <v>0</v>
      </c>
      <c r="I207" s="6">
        <v>1</v>
      </c>
      <c r="J207" s="6">
        <v>1</v>
      </c>
      <c r="K207" s="6" t="s">
        <v>52</v>
      </c>
      <c r="L207" s="6"/>
      <c r="M207" s="6">
        <v>0</v>
      </c>
      <c r="N207" s="6" t="s">
        <v>52</v>
      </c>
      <c r="O207" s="6"/>
      <c r="P207" s="6"/>
      <c r="Q207" s="6" t="s">
        <v>255</v>
      </c>
      <c r="R207" s="6">
        <v>3</v>
      </c>
      <c r="S207" s="6" t="s">
        <v>92</v>
      </c>
      <c r="T207" s="6" t="s">
        <v>350</v>
      </c>
      <c r="U207" s="6" t="s">
        <v>56</v>
      </c>
      <c r="V207" s="6">
        <v>500201</v>
      </c>
      <c r="W207" s="6">
        <v>90</v>
      </c>
      <c r="X207" s="6">
        <v>1</v>
      </c>
      <c r="Y207" s="6">
        <v>1</v>
      </c>
      <c r="Z207" s="6">
        <v>1</v>
      </c>
      <c r="AA207" s="6">
        <v>1</v>
      </c>
      <c r="AB207" s="6">
        <v>0</v>
      </c>
      <c r="AC207" s="6">
        <v>0</v>
      </c>
      <c r="AD207" s="6">
        <v>89</v>
      </c>
      <c r="AE207" s="6">
        <v>89</v>
      </c>
      <c r="AF207" s="6">
        <v>110.89371980676329</v>
      </c>
      <c r="AG207" s="6">
        <v>58</v>
      </c>
      <c r="AH207" s="6">
        <v>58</v>
      </c>
      <c r="AI207" s="6">
        <v>0.12390786565963295</v>
      </c>
      <c r="AJ207" s="6">
        <v>0.20381030223806296</v>
      </c>
      <c r="AK207" s="6" t="e">
        <v>#N/A</v>
      </c>
      <c r="AL207" s="6">
        <v>58.24285941669288</v>
      </c>
      <c r="AM207" s="6">
        <v>468.08546228017013</v>
      </c>
      <c r="AN207" s="6">
        <v>0</v>
      </c>
      <c r="AO207" s="6">
        <v>0</v>
      </c>
      <c r="AP207" s="6">
        <v>58</v>
      </c>
      <c r="AQ207" s="6">
        <v>0</v>
      </c>
      <c r="AR207" s="6">
        <v>58</v>
      </c>
      <c r="AS207" s="6">
        <v>58</v>
      </c>
      <c r="AT207" s="7">
        <v>5</v>
      </c>
      <c r="AU207" s="8">
        <v>0</v>
      </c>
      <c r="AV207" s="6">
        <v>0</v>
      </c>
      <c r="AW207" s="6">
        <v>0</v>
      </c>
    </row>
    <row r="208" spans="1:49" x14ac:dyDescent="0.25">
      <c r="A208" s="1">
        <v>2013</v>
      </c>
      <c r="B208" s="2" t="s">
        <v>94</v>
      </c>
      <c r="C208" s="2">
        <v>3</v>
      </c>
      <c r="D208" s="2" t="s">
        <v>50</v>
      </c>
      <c r="E208" s="2">
        <v>30</v>
      </c>
      <c r="F208" s="2" t="s">
        <v>51</v>
      </c>
      <c r="G208" s="2">
        <v>30</v>
      </c>
      <c r="H208" s="2">
        <v>0</v>
      </c>
      <c r="I208" s="2">
        <v>1</v>
      </c>
      <c r="J208" s="2">
        <v>0</v>
      </c>
      <c r="K208" s="2" t="s">
        <v>52</v>
      </c>
      <c r="L208" s="2"/>
      <c r="M208" s="2">
        <v>0</v>
      </c>
      <c r="N208" s="2" t="s">
        <v>52</v>
      </c>
      <c r="O208" s="2"/>
      <c r="P208" s="2"/>
      <c r="Q208" s="2" t="s">
        <v>255</v>
      </c>
      <c r="R208" s="2">
        <v>3</v>
      </c>
      <c r="S208" s="2" t="s">
        <v>95</v>
      </c>
      <c r="T208" s="2" t="s">
        <v>351</v>
      </c>
      <c r="U208" s="2" t="s">
        <v>56</v>
      </c>
      <c r="V208" s="2">
        <v>500201</v>
      </c>
      <c r="W208" s="2">
        <v>90</v>
      </c>
      <c r="X208" s="2">
        <v>66</v>
      </c>
      <c r="Y208" s="2">
        <v>66</v>
      </c>
      <c r="Z208" s="2">
        <v>62</v>
      </c>
      <c r="AA208" s="2">
        <v>72</v>
      </c>
      <c r="AB208" s="2">
        <v>10</v>
      </c>
      <c r="AC208" s="2">
        <v>0</v>
      </c>
      <c r="AD208" s="2">
        <v>6044</v>
      </c>
      <c r="AE208" s="2">
        <v>91.575757575757578</v>
      </c>
      <c r="AF208" s="2">
        <v>73.077317698790765</v>
      </c>
      <c r="AG208" s="2">
        <v>3612</v>
      </c>
      <c r="AH208" s="2">
        <v>54.727272727272727</v>
      </c>
      <c r="AI208" s="2">
        <v>1.0794801961087936</v>
      </c>
      <c r="AJ208" s="2">
        <v>0.21855964082821186</v>
      </c>
      <c r="AK208" s="2">
        <v>0.22171971631919185</v>
      </c>
      <c r="AL208" s="2">
        <v>54.987707387843244</v>
      </c>
      <c r="AM208" s="2">
        <v>76.161782843644346</v>
      </c>
      <c r="AN208" s="2">
        <v>0.11000982447598107</v>
      </c>
      <c r="AO208" s="2">
        <v>27.75</v>
      </c>
      <c r="AP208" s="2">
        <v>53</v>
      </c>
      <c r="AQ208" s="2">
        <v>78</v>
      </c>
      <c r="AR208" s="2">
        <v>5</v>
      </c>
      <c r="AS208" s="2">
        <v>152</v>
      </c>
      <c r="AT208" s="3">
        <v>7</v>
      </c>
      <c r="AU208" s="4">
        <v>84</v>
      </c>
      <c r="AV208" s="2">
        <v>5</v>
      </c>
      <c r="AW208" s="2">
        <v>1.1212121212121211</v>
      </c>
    </row>
    <row r="209" spans="1:49" x14ac:dyDescent="0.25">
      <c r="A209" s="5">
        <v>2013</v>
      </c>
      <c r="B209" s="6" t="s">
        <v>145</v>
      </c>
      <c r="C209" s="6">
        <v>3</v>
      </c>
      <c r="D209" s="6" t="s">
        <v>50</v>
      </c>
      <c r="E209" s="6">
        <v>30</v>
      </c>
      <c r="F209" s="6" t="s">
        <v>51</v>
      </c>
      <c r="G209" s="6">
        <v>30</v>
      </c>
      <c r="H209" s="6">
        <v>1</v>
      </c>
      <c r="I209" s="6">
        <v>1</v>
      </c>
      <c r="J209" s="6">
        <v>0</v>
      </c>
      <c r="K209" s="6" t="s">
        <v>52</v>
      </c>
      <c r="L209" s="6"/>
      <c r="M209" s="6">
        <v>0</v>
      </c>
      <c r="N209" s="6" t="s">
        <v>81</v>
      </c>
      <c r="O209" s="6"/>
      <c r="P209" s="6"/>
      <c r="Q209" s="6" t="s">
        <v>255</v>
      </c>
      <c r="R209" s="6">
        <v>3</v>
      </c>
      <c r="S209" s="6" t="s">
        <v>146</v>
      </c>
      <c r="T209" s="6" t="s">
        <v>352</v>
      </c>
      <c r="U209" s="6" t="s">
        <v>56</v>
      </c>
      <c r="V209" s="6">
        <v>500201</v>
      </c>
      <c r="W209" s="6">
        <v>90</v>
      </c>
      <c r="X209" s="6">
        <v>91</v>
      </c>
      <c r="Y209" s="6">
        <v>91</v>
      </c>
      <c r="Z209" s="6">
        <v>93</v>
      </c>
      <c r="AA209" s="6">
        <v>126</v>
      </c>
      <c r="AB209" s="6">
        <v>33</v>
      </c>
      <c r="AC209" s="6">
        <v>0</v>
      </c>
      <c r="AD209" s="6">
        <v>9639</v>
      </c>
      <c r="AE209" s="6">
        <v>105.92307692307692</v>
      </c>
      <c r="AF209" s="6">
        <v>96.886240864315226</v>
      </c>
      <c r="AG209" s="6">
        <v>10479</v>
      </c>
      <c r="AH209" s="6">
        <v>115.15384615384616</v>
      </c>
      <c r="AI209" s="6">
        <v>2.5720893537995559</v>
      </c>
      <c r="AJ209" s="6">
        <v>0.44349896682685092</v>
      </c>
      <c r="AK209" s="6">
        <v>0.44811162014451822</v>
      </c>
      <c r="AL209" s="6">
        <v>115.68231747842943</v>
      </c>
      <c r="AM209" s="6">
        <v>64.592891283755861</v>
      </c>
      <c r="AN209" s="6">
        <v>3.6536689335647128</v>
      </c>
      <c r="AO209" s="6">
        <v>77</v>
      </c>
      <c r="AP209" s="6">
        <v>106</v>
      </c>
      <c r="AQ209" s="6">
        <v>139</v>
      </c>
      <c r="AR209" s="6">
        <v>28</v>
      </c>
      <c r="AS209" s="6">
        <v>330</v>
      </c>
      <c r="AT209" s="7">
        <v>7</v>
      </c>
      <c r="AU209" s="8">
        <v>121</v>
      </c>
      <c r="AV209" s="6">
        <v>50</v>
      </c>
      <c r="AW209" s="6">
        <v>19.406593406593405</v>
      </c>
    </row>
    <row r="210" spans="1:49" x14ac:dyDescent="0.25">
      <c r="A210" s="1">
        <v>2013</v>
      </c>
      <c r="B210" s="2" t="s">
        <v>148</v>
      </c>
      <c r="C210" s="2">
        <v>3</v>
      </c>
      <c r="D210" s="2" t="s">
        <v>50</v>
      </c>
      <c r="E210" s="2">
        <v>30</v>
      </c>
      <c r="F210" s="2" t="s">
        <v>58</v>
      </c>
      <c r="G210" s="2">
        <v>30</v>
      </c>
      <c r="H210" s="2">
        <v>1</v>
      </c>
      <c r="I210" s="2">
        <v>1</v>
      </c>
      <c r="J210" s="2">
        <v>0</v>
      </c>
      <c r="K210" s="2" t="s">
        <v>52</v>
      </c>
      <c r="L210" s="2"/>
      <c r="M210" s="2">
        <v>0</v>
      </c>
      <c r="N210" s="2" t="s">
        <v>81</v>
      </c>
      <c r="O210" s="2"/>
      <c r="P210" s="2"/>
      <c r="Q210" s="2" t="s">
        <v>255</v>
      </c>
      <c r="R210" s="2">
        <v>3</v>
      </c>
      <c r="S210" s="2" t="s">
        <v>149</v>
      </c>
      <c r="T210" s="2" t="s">
        <v>353</v>
      </c>
      <c r="U210" s="2" t="s">
        <v>56</v>
      </c>
      <c r="V210" s="2">
        <v>500201</v>
      </c>
      <c r="W210" s="2">
        <v>90</v>
      </c>
      <c r="X210" s="2">
        <v>2</v>
      </c>
      <c r="Y210" s="2">
        <v>2</v>
      </c>
      <c r="Z210" s="2">
        <v>2</v>
      </c>
      <c r="AA210" s="2">
        <v>2</v>
      </c>
      <c r="AB210" s="2">
        <v>0</v>
      </c>
      <c r="AC210" s="2">
        <v>0</v>
      </c>
      <c r="AD210" s="2">
        <v>184</v>
      </c>
      <c r="AE210" s="2">
        <v>92</v>
      </c>
      <c r="AF210" s="2">
        <v>91.229166666666671</v>
      </c>
      <c r="AG210" s="2">
        <v>163</v>
      </c>
      <c r="AH210" s="2">
        <v>81.5</v>
      </c>
      <c r="AI210" s="2">
        <v>0.24789804228357942</v>
      </c>
      <c r="AJ210" s="2">
        <v>0.28832702840162794</v>
      </c>
      <c r="AK210" s="2">
        <v>1.1067399447976785</v>
      </c>
      <c r="AL210" s="2">
        <v>81.843569158013509</v>
      </c>
      <c r="AM210" s="2">
        <v>337.57248082218655</v>
      </c>
      <c r="AN210" s="2">
        <v>0</v>
      </c>
      <c r="AO210" s="2">
        <v>0</v>
      </c>
      <c r="AP210" s="2">
        <v>81.5</v>
      </c>
      <c r="AQ210" s="2">
        <v>0</v>
      </c>
      <c r="AR210" s="2">
        <v>72</v>
      </c>
      <c r="AS210" s="2">
        <v>91</v>
      </c>
      <c r="AT210" s="3">
        <v>8</v>
      </c>
      <c r="AU210" s="4">
        <v>0</v>
      </c>
      <c r="AV210" s="2">
        <v>0</v>
      </c>
      <c r="AW210" s="2">
        <v>0</v>
      </c>
    </row>
    <row r="211" spans="1:49" x14ac:dyDescent="0.25">
      <c r="A211" s="5">
        <v>2013</v>
      </c>
      <c r="B211" s="6" t="s">
        <v>97</v>
      </c>
      <c r="C211" s="6">
        <v>3</v>
      </c>
      <c r="D211" s="6" t="s">
        <v>50</v>
      </c>
      <c r="E211" s="6">
        <v>30</v>
      </c>
      <c r="F211" s="6" t="s">
        <v>51</v>
      </c>
      <c r="G211" s="6">
        <v>30</v>
      </c>
      <c r="H211" s="6">
        <v>0</v>
      </c>
      <c r="I211" s="6">
        <v>1</v>
      </c>
      <c r="J211" s="6">
        <v>1</v>
      </c>
      <c r="K211" s="6" t="s">
        <v>52</v>
      </c>
      <c r="L211" s="6"/>
      <c r="M211" s="6">
        <v>0</v>
      </c>
      <c r="N211" s="6" t="s">
        <v>52</v>
      </c>
      <c r="O211" s="6"/>
      <c r="P211" s="6"/>
      <c r="Q211" s="6" t="s">
        <v>255</v>
      </c>
      <c r="R211" s="6">
        <v>3</v>
      </c>
      <c r="S211" s="6" t="s">
        <v>98</v>
      </c>
      <c r="T211" s="6" t="s">
        <v>354</v>
      </c>
      <c r="U211" s="6" t="s">
        <v>56</v>
      </c>
      <c r="V211" s="6">
        <v>500201</v>
      </c>
      <c r="W211" s="6">
        <v>90</v>
      </c>
      <c r="X211" s="6">
        <v>1</v>
      </c>
      <c r="Y211" s="6">
        <v>1</v>
      </c>
      <c r="Z211" s="6">
        <v>3</v>
      </c>
      <c r="AA211" s="6">
        <v>3</v>
      </c>
      <c r="AB211" s="6">
        <v>0</v>
      </c>
      <c r="AC211" s="6">
        <v>0</v>
      </c>
      <c r="AD211" s="6">
        <v>91</v>
      </c>
      <c r="AE211" s="6">
        <v>91</v>
      </c>
      <c r="AF211" s="6">
        <v>99.193732193732188</v>
      </c>
      <c r="AG211" s="6">
        <v>4</v>
      </c>
      <c r="AH211" s="6">
        <v>4</v>
      </c>
      <c r="AI211" s="6">
        <v>8.545370045491928E-3</v>
      </c>
      <c r="AJ211" s="6">
        <v>1.4055882912969858E-2</v>
      </c>
      <c r="AK211" s="6" t="e">
        <v>#N/A</v>
      </c>
      <c r="AL211" s="6">
        <v>4.0167489252891642</v>
      </c>
      <c r="AM211" s="6">
        <v>468.08546228620287</v>
      </c>
      <c r="AN211" s="6">
        <v>0</v>
      </c>
      <c r="AO211" s="6">
        <v>0</v>
      </c>
      <c r="AP211" s="6">
        <v>4</v>
      </c>
      <c r="AQ211" s="6">
        <v>0</v>
      </c>
      <c r="AR211" s="6">
        <v>4</v>
      </c>
      <c r="AS211" s="6">
        <v>4</v>
      </c>
      <c r="AT211" s="7">
        <v>0</v>
      </c>
      <c r="AU211" s="8">
        <v>0</v>
      </c>
      <c r="AV211" s="6">
        <v>0</v>
      </c>
      <c r="AW211" s="6">
        <v>0</v>
      </c>
    </row>
    <row r="212" spans="1:49" x14ac:dyDescent="0.25">
      <c r="A212" s="1">
        <v>2013</v>
      </c>
      <c r="B212" s="2" t="s">
        <v>100</v>
      </c>
      <c r="C212" s="2">
        <v>3</v>
      </c>
      <c r="D212" s="2" t="s">
        <v>50</v>
      </c>
      <c r="E212" s="2">
        <v>30</v>
      </c>
      <c r="F212" s="2" t="s">
        <v>51</v>
      </c>
      <c r="G212" s="2">
        <v>30</v>
      </c>
      <c r="H212" s="2">
        <v>0</v>
      </c>
      <c r="I212" s="2">
        <v>1</v>
      </c>
      <c r="J212" s="2">
        <v>0</v>
      </c>
      <c r="K212" s="2" t="s">
        <v>52</v>
      </c>
      <c r="L212" s="2"/>
      <c r="M212" s="2">
        <v>0</v>
      </c>
      <c r="N212" s="2" t="s">
        <v>52</v>
      </c>
      <c r="O212" s="2"/>
      <c r="P212" s="2"/>
      <c r="Q212" s="2" t="s">
        <v>255</v>
      </c>
      <c r="R212" s="2">
        <v>3</v>
      </c>
      <c r="S212" s="2" t="s">
        <v>101</v>
      </c>
      <c r="T212" s="2" t="s">
        <v>355</v>
      </c>
      <c r="U212" s="2" t="s">
        <v>56</v>
      </c>
      <c r="V212" s="2">
        <v>500201</v>
      </c>
      <c r="W212" s="2">
        <v>90</v>
      </c>
      <c r="X212" s="2">
        <v>71</v>
      </c>
      <c r="Y212" s="2">
        <v>71</v>
      </c>
      <c r="Z212" s="2">
        <v>74</v>
      </c>
      <c r="AA212" s="2">
        <v>87</v>
      </c>
      <c r="AB212" s="2">
        <v>13</v>
      </c>
      <c r="AC212" s="2">
        <v>0</v>
      </c>
      <c r="AD212" s="2">
        <v>6513</v>
      </c>
      <c r="AE212" s="2">
        <v>91.732394366197184</v>
      </c>
      <c r="AF212" s="2">
        <v>70.365886588658867</v>
      </c>
      <c r="AG212" s="2">
        <v>5271</v>
      </c>
      <c r="AH212" s="2">
        <v>74.239436619718305</v>
      </c>
      <c r="AI212" s="2">
        <v>1.5359107505796492</v>
      </c>
      <c r="AJ212" s="2">
        <v>0.29982239062578986</v>
      </c>
      <c r="AK212" s="2">
        <v>0.30384362224715172</v>
      </c>
      <c r="AL212" s="2">
        <v>74.596703598370794</v>
      </c>
      <c r="AM212" s="2">
        <v>76.087617284702361</v>
      </c>
      <c r="AN212" s="2">
        <v>0.60464507185713412</v>
      </c>
      <c r="AO212" s="2">
        <v>43</v>
      </c>
      <c r="AP212" s="2">
        <v>71</v>
      </c>
      <c r="AQ212" s="2">
        <v>101</v>
      </c>
      <c r="AR212" s="2">
        <v>7</v>
      </c>
      <c r="AS212" s="2">
        <v>212</v>
      </c>
      <c r="AT212" s="3">
        <v>7</v>
      </c>
      <c r="AU212" s="4">
        <v>114</v>
      </c>
      <c r="AV212" s="2">
        <v>22</v>
      </c>
      <c r="AW212" s="2">
        <v>9.408450704225352</v>
      </c>
    </row>
    <row r="213" spans="1:49" x14ac:dyDescent="0.25">
      <c r="A213" s="5">
        <v>2013</v>
      </c>
      <c r="B213" s="6" t="s">
        <v>103</v>
      </c>
      <c r="C213" s="6">
        <v>2</v>
      </c>
      <c r="D213" s="6" t="s">
        <v>50</v>
      </c>
      <c r="E213" s="6">
        <v>20</v>
      </c>
      <c r="F213" s="6" t="s">
        <v>51</v>
      </c>
      <c r="G213" s="6">
        <v>10</v>
      </c>
      <c r="H213" s="6">
        <v>0</v>
      </c>
      <c r="I213" s="6">
        <v>1</v>
      </c>
      <c r="J213" s="6">
        <v>0</v>
      </c>
      <c r="K213" s="6" t="s">
        <v>52</v>
      </c>
      <c r="L213" s="6"/>
      <c r="M213" s="6">
        <v>0</v>
      </c>
      <c r="N213" s="6" t="s">
        <v>52</v>
      </c>
      <c r="O213" s="6"/>
      <c r="P213" s="6"/>
      <c r="Q213" s="6" t="s">
        <v>255</v>
      </c>
      <c r="R213" s="6">
        <v>3</v>
      </c>
      <c r="S213" s="6" t="s">
        <v>104</v>
      </c>
      <c r="T213" s="6" t="s">
        <v>356</v>
      </c>
      <c r="U213" s="6" t="s">
        <v>56</v>
      </c>
      <c r="V213" s="6">
        <v>500201</v>
      </c>
      <c r="W213" s="6">
        <v>60</v>
      </c>
      <c r="X213" s="6">
        <v>196</v>
      </c>
      <c r="Y213" s="6">
        <v>196</v>
      </c>
      <c r="Z213" s="6">
        <v>207</v>
      </c>
      <c r="AA213" s="6">
        <v>233</v>
      </c>
      <c r="AB213" s="6">
        <v>26</v>
      </c>
      <c r="AC213" s="6">
        <v>0</v>
      </c>
      <c r="AD213" s="6">
        <v>11943</v>
      </c>
      <c r="AE213" s="6">
        <v>60.933673469387756</v>
      </c>
      <c r="AF213" s="6">
        <v>48.686922060766179</v>
      </c>
      <c r="AG213" s="6">
        <v>9096</v>
      </c>
      <c r="AH213" s="6">
        <v>46.408163265306122</v>
      </c>
      <c r="AI213" s="6">
        <v>1.718524352542067</v>
      </c>
      <c r="AJ213" s="6">
        <v>0.20190864387737487</v>
      </c>
      <c r="AK213" s="6">
        <v>0.2028724516012726</v>
      </c>
      <c r="AL213" s="6">
        <v>46.64875667466201</v>
      </c>
      <c r="AM213" s="6">
        <v>53.717102730620468</v>
      </c>
      <c r="AN213" s="6">
        <v>3.7822475209627986</v>
      </c>
      <c r="AO213" s="6">
        <v>15</v>
      </c>
      <c r="AP213" s="6">
        <v>45</v>
      </c>
      <c r="AQ213" s="6">
        <v>67</v>
      </c>
      <c r="AR213" s="6">
        <v>1</v>
      </c>
      <c r="AS213" s="6">
        <v>233</v>
      </c>
      <c r="AT213" s="7">
        <v>0</v>
      </c>
      <c r="AU213" s="8">
        <v>67</v>
      </c>
      <c r="AV213" s="6">
        <v>66</v>
      </c>
      <c r="AW213" s="6">
        <v>7.0306122448979593</v>
      </c>
    </row>
    <row r="214" spans="1:49" x14ac:dyDescent="0.25">
      <c r="A214" s="1">
        <v>2013</v>
      </c>
      <c r="B214" s="2" t="s">
        <v>106</v>
      </c>
      <c r="C214" s="2">
        <v>2</v>
      </c>
      <c r="D214" s="2" t="s">
        <v>50</v>
      </c>
      <c r="E214" s="2">
        <v>20</v>
      </c>
      <c r="F214" s="2" t="s">
        <v>51</v>
      </c>
      <c r="G214" s="2">
        <v>10</v>
      </c>
      <c r="H214" s="2">
        <v>1</v>
      </c>
      <c r="I214" s="2">
        <v>1</v>
      </c>
      <c r="J214" s="2">
        <v>0</v>
      </c>
      <c r="K214" s="2" t="s">
        <v>52</v>
      </c>
      <c r="L214" s="2"/>
      <c r="M214" s="2">
        <v>0</v>
      </c>
      <c r="N214" s="2" t="s">
        <v>81</v>
      </c>
      <c r="O214" s="2"/>
      <c r="P214" s="2"/>
      <c r="Q214" s="2" t="s">
        <v>269</v>
      </c>
      <c r="R214" s="2">
        <v>3</v>
      </c>
      <c r="S214" s="2" t="s">
        <v>107</v>
      </c>
      <c r="T214" s="2" t="s">
        <v>357</v>
      </c>
      <c r="U214" s="2" t="s">
        <v>56</v>
      </c>
      <c r="V214" s="2">
        <v>500201</v>
      </c>
      <c r="W214" s="2">
        <v>60</v>
      </c>
      <c r="X214" s="2">
        <v>105</v>
      </c>
      <c r="Y214" s="2">
        <v>105</v>
      </c>
      <c r="Z214" s="2">
        <v>89</v>
      </c>
      <c r="AA214" s="2">
        <v>175</v>
      </c>
      <c r="AB214" s="2">
        <v>86</v>
      </c>
      <c r="AC214" s="2">
        <v>0</v>
      </c>
      <c r="AD214" s="2">
        <v>6574</v>
      </c>
      <c r="AE214" s="2">
        <v>62.609523809523807</v>
      </c>
      <c r="AF214" s="2">
        <v>97.297891036906847</v>
      </c>
      <c r="AG214" s="2">
        <v>8418</v>
      </c>
      <c r="AH214" s="2">
        <v>80.171428571428578</v>
      </c>
      <c r="AI214" s="2">
        <v>1.8304079090642493</v>
      </c>
      <c r="AJ214" s="2">
        <v>0.29381941582336091</v>
      </c>
      <c r="AK214" s="2">
        <v>0.29646024068544757</v>
      </c>
      <c r="AL214" s="2">
        <v>80.521542432976929</v>
      </c>
      <c r="AM214" s="2">
        <v>51.478915805422155</v>
      </c>
      <c r="AN214" s="2">
        <v>3.5480853106063064</v>
      </c>
      <c r="AO214" s="2">
        <v>69.5</v>
      </c>
      <c r="AP214" s="2">
        <v>75</v>
      </c>
      <c r="AQ214" s="2">
        <v>93</v>
      </c>
      <c r="AR214" s="2">
        <v>3</v>
      </c>
      <c r="AS214" s="2">
        <v>181</v>
      </c>
      <c r="AT214" s="3">
        <v>7</v>
      </c>
      <c r="AU214" s="4">
        <v>72</v>
      </c>
      <c r="AV214" s="2">
        <v>88</v>
      </c>
      <c r="AW214" s="2">
        <v>19.009523809523809</v>
      </c>
    </row>
    <row r="215" spans="1:49" x14ac:dyDescent="0.25">
      <c r="A215" s="5">
        <v>2013</v>
      </c>
      <c r="B215" s="6" t="s">
        <v>67</v>
      </c>
      <c r="C215" s="6">
        <v>3</v>
      </c>
      <c r="D215" s="6" t="s">
        <v>50</v>
      </c>
      <c r="E215" s="6">
        <v>30</v>
      </c>
      <c r="F215" s="6" t="s">
        <v>58</v>
      </c>
      <c r="G215" s="6">
        <v>15</v>
      </c>
      <c r="H215" s="6">
        <v>1</v>
      </c>
      <c r="I215" s="6">
        <v>1</v>
      </c>
      <c r="J215" s="6">
        <v>1</v>
      </c>
      <c r="K215" s="6" t="s">
        <v>52</v>
      </c>
      <c r="L215" s="6"/>
      <c r="M215" s="6">
        <v>0</v>
      </c>
      <c r="N215" s="6" t="s">
        <v>81</v>
      </c>
      <c r="O215" s="6" t="s">
        <v>183</v>
      </c>
      <c r="P215" s="6"/>
      <c r="Q215" s="6" t="s">
        <v>269</v>
      </c>
      <c r="R215" s="6">
        <v>3</v>
      </c>
      <c r="S215" s="6" t="s">
        <v>68</v>
      </c>
      <c r="T215" s="6" t="s">
        <v>358</v>
      </c>
      <c r="U215" s="6" t="s">
        <v>56</v>
      </c>
      <c r="V215" s="6">
        <v>500201</v>
      </c>
      <c r="W215" s="6">
        <v>90</v>
      </c>
      <c r="X215" s="6">
        <v>78</v>
      </c>
      <c r="Y215" s="6">
        <v>77</v>
      </c>
      <c r="Z215" s="6">
        <v>71</v>
      </c>
      <c r="AA215" s="6">
        <v>87</v>
      </c>
      <c r="AB215" s="6">
        <v>16</v>
      </c>
      <c r="AC215" s="6">
        <v>0</v>
      </c>
      <c r="AD215" s="6">
        <v>9804</v>
      </c>
      <c r="AE215" s="6">
        <v>125.69230769230769</v>
      </c>
      <c r="AF215" s="6">
        <v>94.87635379061372</v>
      </c>
      <c r="AG215" s="6">
        <v>5039</v>
      </c>
      <c r="AH215" s="6">
        <v>64.602564102564102</v>
      </c>
      <c r="AI215" s="6">
        <v>1.4408061383716344</v>
      </c>
      <c r="AJ215" s="6">
        <v>0.26834005565867547</v>
      </c>
      <c r="AK215" s="6">
        <v>0.27160788174272998</v>
      </c>
      <c r="AL215" s="6">
        <v>64.922316875986127</v>
      </c>
      <c r="AM215" s="6">
        <v>83.502206672861817</v>
      </c>
      <c r="AN215" s="6">
        <v>4.0016101320285253</v>
      </c>
      <c r="AO215" s="6">
        <v>31.5</v>
      </c>
      <c r="AP215" s="6">
        <v>57.5</v>
      </c>
      <c r="AQ215" s="6">
        <v>73.25</v>
      </c>
      <c r="AR215" s="6">
        <v>17</v>
      </c>
      <c r="AS215" s="6">
        <v>246</v>
      </c>
      <c r="AT215" s="7">
        <v>6</v>
      </c>
      <c r="AU215" s="8">
        <v>30</v>
      </c>
      <c r="AV215" s="6">
        <v>3</v>
      </c>
      <c r="AW215" s="6">
        <v>0.57692307692307687</v>
      </c>
    </row>
    <row r="216" spans="1:49" x14ac:dyDescent="0.25">
      <c r="A216" s="1">
        <v>2013</v>
      </c>
      <c r="B216" s="2" t="s">
        <v>185</v>
      </c>
      <c r="C216" s="2">
        <v>3</v>
      </c>
      <c r="D216" s="2" t="s">
        <v>50</v>
      </c>
      <c r="E216" s="2">
        <v>30</v>
      </c>
      <c r="F216" s="2" t="s">
        <v>58</v>
      </c>
      <c r="G216" s="2">
        <v>15</v>
      </c>
      <c r="H216" s="2">
        <v>1</v>
      </c>
      <c r="I216" s="2">
        <v>1</v>
      </c>
      <c r="J216" s="2">
        <v>1</v>
      </c>
      <c r="K216" s="2" t="s">
        <v>52</v>
      </c>
      <c r="L216" s="2"/>
      <c r="M216" s="2">
        <v>0</v>
      </c>
      <c r="N216" s="2" t="s">
        <v>81</v>
      </c>
      <c r="O216" s="2" t="s">
        <v>183</v>
      </c>
      <c r="P216" s="2"/>
      <c r="Q216" s="2" t="s">
        <v>269</v>
      </c>
      <c r="R216" s="2">
        <v>3</v>
      </c>
      <c r="S216" s="2" t="s">
        <v>186</v>
      </c>
      <c r="T216" s="2" t="s">
        <v>359</v>
      </c>
      <c r="U216" s="2" t="s">
        <v>56</v>
      </c>
      <c r="V216" s="2">
        <v>500201</v>
      </c>
      <c r="W216" s="2">
        <v>90</v>
      </c>
      <c r="X216" s="2">
        <v>16</v>
      </c>
      <c r="Y216" s="2">
        <v>16</v>
      </c>
      <c r="Z216" s="2">
        <v>13</v>
      </c>
      <c r="AA216" s="2">
        <v>16</v>
      </c>
      <c r="AB216" s="2">
        <v>3</v>
      </c>
      <c r="AC216" s="2">
        <v>0</v>
      </c>
      <c r="AD216" s="2">
        <v>2315</v>
      </c>
      <c r="AE216" s="2">
        <v>144.6875</v>
      </c>
      <c r="AF216" s="2">
        <v>66.889610389610397</v>
      </c>
      <c r="AG216" s="2">
        <v>1266</v>
      </c>
      <c r="AH216" s="2">
        <v>79.125</v>
      </c>
      <c r="AI216" s="2">
        <v>0.90849961687845471</v>
      </c>
      <c r="AJ216" s="2">
        <v>0.37358722247663712</v>
      </c>
      <c r="AK216" s="2">
        <v>0.39816139412883517</v>
      </c>
      <c r="AL216" s="2">
        <v>79.570164812270448</v>
      </c>
      <c r="AM216" s="2">
        <v>219.71574240924659</v>
      </c>
      <c r="AN216" s="2">
        <v>2.2168333552208175</v>
      </c>
      <c r="AO216" s="2">
        <v>30.5</v>
      </c>
      <c r="AP216" s="2">
        <v>49.5</v>
      </c>
      <c r="AQ216" s="2">
        <v>112.5</v>
      </c>
      <c r="AR216" s="2">
        <v>15</v>
      </c>
      <c r="AS216" s="2">
        <v>249</v>
      </c>
      <c r="AT216" s="3">
        <v>2</v>
      </c>
      <c r="AU216" s="4">
        <v>122</v>
      </c>
      <c r="AV216" s="2">
        <v>2</v>
      </c>
      <c r="AW216" s="2">
        <v>0.125</v>
      </c>
    </row>
    <row r="217" spans="1:49" x14ac:dyDescent="0.25">
      <c r="A217" s="5">
        <v>2013</v>
      </c>
      <c r="B217" s="6" t="s">
        <v>217</v>
      </c>
      <c r="C217" s="6">
        <v>3</v>
      </c>
      <c r="D217" s="6" t="s">
        <v>50</v>
      </c>
      <c r="E217" s="6">
        <v>30</v>
      </c>
      <c r="F217" s="6" t="s">
        <v>58</v>
      </c>
      <c r="G217" s="6">
        <v>15</v>
      </c>
      <c r="H217" s="6">
        <v>1</v>
      </c>
      <c r="I217" s="6">
        <v>1</v>
      </c>
      <c r="J217" s="6">
        <v>1</v>
      </c>
      <c r="K217" s="6" t="s">
        <v>52</v>
      </c>
      <c r="L217" s="6"/>
      <c r="M217" s="6">
        <v>0</v>
      </c>
      <c r="N217" s="6" t="s">
        <v>81</v>
      </c>
      <c r="O217" s="6" t="s">
        <v>183</v>
      </c>
      <c r="P217" s="6"/>
      <c r="Q217" s="6" t="s">
        <v>269</v>
      </c>
      <c r="R217" s="6">
        <v>3</v>
      </c>
      <c r="S217" s="6" t="s">
        <v>218</v>
      </c>
      <c r="T217" s="6" t="s">
        <v>360</v>
      </c>
      <c r="U217" s="6" t="s">
        <v>56</v>
      </c>
      <c r="V217" s="6">
        <v>500201</v>
      </c>
      <c r="W217" s="6">
        <v>90</v>
      </c>
      <c r="X217" s="6">
        <v>4</v>
      </c>
      <c r="Y217" s="6">
        <v>4</v>
      </c>
      <c r="Z217" s="6">
        <v>4</v>
      </c>
      <c r="AA217" s="6">
        <v>4</v>
      </c>
      <c r="AB217" s="6">
        <v>0</v>
      </c>
      <c r="AC217" s="6">
        <v>0</v>
      </c>
      <c r="AD217" s="6">
        <v>614</v>
      </c>
      <c r="AE217" s="6">
        <v>153.5</v>
      </c>
      <c r="AF217" s="6">
        <v>117.25</v>
      </c>
      <c r="AG217" s="6">
        <v>446</v>
      </c>
      <c r="AH217" s="6">
        <v>111.5</v>
      </c>
      <c r="AI217" s="6">
        <v>0.50295031634627452</v>
      </c>
      <c r="AJ217" s="6">
        <v>0.41363982600927979</v>
      </c>
      <c r="AK217" s="6">
        <v>0.59181244200566607</v>
      </c>
      <c r="AL217" s="6">
        <v>111.99289131001935</v>
      </c>
      <c r="AM217" s="6">
        <v>262.31058253121188</v>
      </c>
      <c r="AN217" s="6">
        <v>2.2030258435400665</v>
      </c>
      <c r="AO217" s="6">
        <v>68.25</v>
      </c>
      <c r="AP217" s="6">
        <v>120</v>
      </c>
      <c r="AQ217" s="6">
        <v>146.25</v>
      </c>
      <c r="AR217" s="6">
        <v>51</v>
      </c>
      <c r="AS217" s="6">
        <v>155</v>
      </c>
      <c r="AT217" s="7">
        <v>12</v>
      </c>
      <c r="AU217" s="8">
        <v>120</v>
      </c>
      <c r="AV217" s="6">
        <v>1</v>
      </c>
      <c r="AW217" s="6">
        <v>8.25</v>
      </c>
    </row>
    <row r="218" spans="1:49" x14ac:dyDescent="0.25">
      <c r="A218" s="1">
        <v>2013</v>
      </c>
      <c r="B218" s="2" t="s">
        <v>361</v>
      </c>
      <c r="C218" s="2">
        <v>5</v>
      </c>
      <c r="D218" s="2" t="s">
        <v>50</v>
      </c>
      <c r="E218" s="2">
        <v>20</v>
      </c>
      <c r="F218" s="2" t="s">
        <v>51</v>
      </c>
      <c r="G218" s="2">
        <v>10</v>
      </c>
      <c r="H218" s="2">
        <v>1</v>
      </c>
      <c r="I218" s="2">
        <v>0</v>
      </c>
      <c r="J218" s="2">
        <v>1</v>
      </c>
      <c r="K218" s="2" t="s">
        <v>52</v>
      </c>
      <c r="L218" s="2"/>
      <c r="M218" s="2">
        <v>0</v>
      </c>
      <c r="N218" s="2" t="s">
        <v>81</v>
      </c>
      <c r="O218" s="2"/>
      <c r="P218" s="2"/>
      <c r="Q218" s="2" t="s">
        <v>255</v>
      </c>
      <c r="R218" s="2">
        <v>3</v>
      </c>
      <c r="S218" s="2" t="s">
        <v>362</v>
      </c>
      <c r="T218" s="2" t="s">
        <v>363</v>
      </c>
      <c r="U218" s="2" t="s">
        <v>56</v>
      </c>
      <c r="V218" s="2">
        <v>440201</v>
      </c>
      <c r="W218" s="2">
        <v>150</v>
      </c>
      <c r="X218" s="2">
        <v>1</v>
      </c>
      <c r="Y218" s="2">
        <v>1</v>
      </c>
      <c r="Z218" s="2">
        <v>0</v>
      </c>
      <c r="AA218" s="2">
        <v>1</v>
      </c>
      <c r="AB218" s="2">
        <v>1</v>
      </c>
      <c r="AC218" s="2">
        <v>0</v>
      </c>
      <c r="AD218" s="2">
        <v>177</v>
      </c>
      <c r="AE218" s="2">
        <v>177</v>
      </c>
      <c r="AF218" s="2">
        <v>225.66666666666666</v>
      </c>
      <c r="AG218" s="2">
        <v>244</v>
      </c>
      <c r="AH218" s="2">
        <v>244</v>
      </c>
      <c r="AI218" s="2">
        <v>0.52126757277500768</v>
      </c>
      <c r="AJ218" s="2">
        <v>0.85740885769116149</v>
      </c>
      <c r="AK218" s="2" t="e">
        <v>#N/A</v>
      </c>
      <c r="AL218" s="2">
        <v>245.02168444263901</v>
      </c>
      <c r="AM218" s="2">
        <v>468.08546228574437</v>
      </c>
      <c r="AN218" s="2">
        <v>0</v>
      </c>
      <c r="AO218" s="2">
        <v>0</v>
      </c>
      <c r="AP218" s="2">
        <v>244</v>
      </c>
      <c r="AQ218" s="2">
        <v>0</v>
      </c>
      <c r="AR218" s="2">
        <v>244</v>
      </c>
      <c r="AS218" s="2">
        <v>244</v>
      </c>
      <c r="AT218" s="3">
        <v>24</v>
      </c>
      <c r="AU218" s="4">
        <v>0</v>
      </c>
      <c r="AV218" s="2">
        <v>1</v>
      </c>
      <c r="AW218" s="2">
        <v>66</v>
      </c>
    </row>
    <row r="219" spans="1:49" x14ac:dyDescent="0.25">
      <c r="A219" s="5">
        <v>2013</v>
      </c>
      <c r="B219" s="6" t="s">
        <v>361</v>
      </c>
      <c r="C219" s="6">
        <v>5</v>
      </c>
      <c r="D219" s="6" t="s">
        <v>50</v>
      </c>
      <c r="E219" s="6">
        <v>20</v>
      </c>
      <c r="F219" s="6" t="s">
        <v>51</v>
      </c>
      <c r="G219" s="6">
        <v>10</v>
      </c>
      <c r="H219" s="6">
        <v>1</v>
      </c>
      <c r="I219" s="6">
        <v>1</v>
      </c>
      <c r="J219" s="6">
        <v>1</v>
      </c>
      <c r="K219" s="6" t="s">
        <v>52</v>
      </c>
      <c r="L219" s="6"/>
      <c r="M219" s="6">
        <v>0</v>
      </c>
      <c r="N219" s="6" t="s">
        <v>81</v>
      </c>
      <c r="O219" s="6"/>
      <c r="P219" s="6"/>
      <c r="Q219" s="6" t="s">
        <v>255</v>
      </c>
      <c r="R219" s="6">
        <v>3</v>
      </c>
      <c r="S219" s="6" t="s">
        <v>362</v>
      </c>
      <c r="T219" s="6" t="s">
        <v>363</v>
      </c>
      <c r="U219" s="6" t="s">
        <v>56</v>
      </c>
      <c r="V219" s="6">
        <v>440201</v>
      </c>
      <c r="W219" s="6">
        <v>150</v>
      </c>
      <c r="X219" s="6">
        <v>1</v>
      </c>
      <c r="Y219" s="6">
        <v>1</v>
      </c>
      <c r="Z219" s="6">
        <v>0</v>
      </c>
      <c r="AA219" s="6">
        <v>1</v>
      </c>
      <c r="AB219" s="6">
        <v>1</v>
      </c>
      <c r="AC219" s="6">
        <v>0</v>
      </c>
      <c r="AD219" s="6">
        <v>177</v>
      </c>
      <c r="AE219" s="6">
        <v>177</v>
      </c>
      <c r="AF219" s="6">
        <v>225.66666666666666</v>
      </c>
      <c r="AG219" s="6">
        <v>244</v>
      </c>
      <c r="AH219" s="6">
        <v>244</v>
      </c>
      <c r="AI219" s="6">
        <v>0.52126757277500768</v>
      </c>
      <c r="AJ219" s="6">
        <v>0.85740885769116149</v>
      </c>
      <c r="AK219" s="6" t="e">
        <v>#N/A</v>
      </c>
      <c r="AL219" s="6">
        <v>245.02168444263901</v>
      </c>
      <c r="AM219" s="6">
        <v>468.08546228574437</v>
      </c>
      <c r="AN219" s="6">
        <v>0</v>
      </c>
      <c r="AO219" s="6">
        <v>0</v>
      </c>
      <c r="AP219" s="6">
        <v>244</v>
      </c>
      <c r="AQ219" s="6">
        <v>0</v>
      </c>
      <c r="AR219" s="6">
        <v>244</v>
      </c>
      <c r="AS219" s="6">
        <v>244</v>
      </c>
      <c r="AT219" s="7">
        <v>24</v>
      </c>
      <c r="AU219" s="8">
        <v>0</v>
      </c>
      <c r="AV219" s="6">
        <v>1</v>
      </c>
      <c r="AW219" s="6">
        <v>66</v>
      </c>
    </row>
    <row r="220" spans="1:49" x14ac:dyDescent="0.25">
      <c r="A220" s="1">
        <v>2013</v>
      </c>
      <c r="B220" s="2" t="s">
        <v>364</v>
      </c>
      <c r="C220" s="2">
        <v>5</v>
      </c>
      <c r="D220" s="2" t="s">
        <v>50</v>
      </c>
      <c r="E220" s="2">
        <v>20</v>
      </c>
      <c r="F220" s="2" t="s">
        <v>51</v>
      </c>
      <c r="G220" s="2">
        <v>10</v>
      </c>
      <c r="H220" s="2">
        <v>1</v>
      </c>
      <c r="I220" s="2">
        <v>0</v>
      </c>
      <c r="J220" s="2">
        <v>1</v>
      </c>
      <c r="K220" s="2" t="s">
        <v>52</v>
      </c>
      <c r="L220" s="2"/>
      <c r="M220" s="2">
        <v>0</v>
      </c>
      <c r="N220" s="2" t="s">
        <v>81</v>
      </c>
      <c r="O220" s="2"/>
      <c r="P220" s="2"/>
      <c r="Q220" s="2" t="s">
        <v>255</v>
      </c>
      <c r="R220" s="2">
        <v>3</v>
      </c>
      <c r="S220" s="2" t="s">
        <v>365</v>
      </c>
      <c r="T220" s="2" t="s">
        <v>366</v>
      </c>
      <c r="U220" s="2" t="s">
        <v>56</v>
      </c>
      <c r="V220" s="2">
        <v>440201</v>
      </c>
      <c r="W220" s="2">
        <v>150</v>
      </c>
      <c r="X220" s="2">
        <v>1</v>
      </c>
      <c r="Y220" s="2">
        <v>1</v>
      </c>
      <c r="Z220" s="2">
        <v>0</v>
      </c>
      <c r="AA220" s="2">
        <v>1</v>
      </c>
      <c r="AB220" s="2">
        <v>1</v>
      </c>
      <c r="AC220" s="2">
        <v>0</v>
      </c>
      <c r="AD220" s="2">
        <v>297</v>
      </c>
      <c r="AE220" s="2">
        <v>297</v>
      </c>
      <c r="AF220" s="2">
        <v>242.90909090909091</v>
      </c>
      <c r="AG220" s="2">
        <v>408</v>
      </c>
      <c r="AH220" s="2">
        <v>408</v>
      </c>
      <c r="AI220" s="2">
        <v>0.87162774464017667</v>
      </c>
      <c r="AJ220" s="2">
        <v>1.4337000571229257</v>
      </c>
      <c r="AK220" s="2" t="e">
        <v>#N/A</v>
      </c>
      <c r="AL220" s="2">
        <v>409.70839037949474</v>
      </c>
      <c r="AM220" s="2">
        <v>468.08546228452076</v>
      </c>
      <c r="AN220" s="2">
        <v>0</v>
      </c>
      <c r="AO220" s="2">
        <v>0</v>
      </c>
      <c r="AP220" s="2">
        <v>408</v>
      </c>
      <c r="AQ220" s="2">
        <v>0</v>
      </c>
      <c r="AR220" s="2">
        <v>408</v>
      </c>
      <c r="AS220" s="2">
        <v>408</v>
      </c>
      <c r="AT220" s="3">
        <v>40</v>
      </c>
      <c r="AU220" s="4">
        <v>0</v>
      </c>
      <c r="AV220" s="2">
        <v>1</v>
      </c>
      <c r="AW220" s="2">
        <v>110</v>
      </c>
    </row>
    <row r="221" spans="1:49" x14ac:dyDescent="0.25">
      <c r="A221" s="5">
        <v>2013</v>
      </c>
      <c r="B221" s="6" t="s">
        <v>364</v>
      </c>
      <c r="C221" s="6">
        <v>5</v>
      </c>
      <c r="D221" s="6" t="s">
        <v>50</v>
      </c>
      <c r="E221" s="6">
        <v>20</v>
      </c>
      <c r="F221" s="6" t="s">
        <v>51</v>
      </c>
      <c r="G221" s="6">
        <v>10</v>
      </c>
      <c r="H221" s="6">
        <v>1</v>
      </c>
      <c r="I221" s="6">
        <v>1</v>
      </c>
      <c r="J221" s="6">
        <v>1</v>
      </c>
      <c r="K221" s="6" t="s">
        <v>52</v>
      </c>
      <c r="L221" s="6"/>
      <c r="M221" s="6">
        <v>0</v>
      </c>
      <c r="N221" s="6" t="s">
        <v>81</v>
      </c>
      <c r="O221" s="6"/>
      <c r="P221" s="6"/>
      <c r="Q221" s="6" t="s">
        <v>255</v>
      </c>
      <c r="R221" s="6">
        <v>3</v>
      </c>
      <c r="S221" s="6" t="s">
        <v>365</v>
      </c>
      <c r="T221" s="6" t="s">
        <v>366</v>
      </c>
      <c r="U221" s="6" t="s">
        <v>56</v>
      </c>
      <c r="V221" s="6">
        <v>440201</v>
      </c>
      <c r="W221" s="6">
        <v>150</v>
      </c>
      <c r="X221" s="6">
        <v>1</v>
      </c>
      <c r="Y221" s="6">
        <v>1</v>
      </c>
      <c r="Z221" s="6">
        <v>0</v>
      </c>
      <c r="AA221" s="6">
        <v>1</v>
      </c>
      <c r="AB221" s="6">
        <v>1</v>
      </c>
      <c r="AC221" s="6">
        <v>0</v>
      </c>
      <c r="AD221" s="6">
        <v>297</v>
      </c>
      <c r="AE221" s="6">
        <v>297</v>
      </c>
      <c r="AF221" s="6">
        <v>242.90909090909091</v>
      </c>
      <c r="AG221" s="6">
        <v>408</v>
      </c>
      <c r="AH221" s="6">
        <v>408</v>
      </c>
      <c r="AI221" s="6">
        <v>0.87162774464017667</v>
      </c>
      <c r="AJ221" s="6">
        <v>1.4337000571229257</v>
      </c>
      <c r="AK221" s="6" t="e">
        <v>#N/A</v>
      </c>
      <c r="AL221" s="6">
        <v>409.70839037949474</v>
      </c>
      <c r="AM221" s="6">
        <v>468.08546228452076</v>
      </c>
      <c r="AN221" s="6">
        <v>0</v>
      </c>
      <c r="AO221" s="6">
        <v>0</v>
      </c>
      <c r="AP221" s="6">
        <v>408</v>
      </c>
      <c r="AQ221" s="6">
        <v>0</v>
      </c>
      <c r="AR221" s="6">
        <v>408</v>
      </c>
      <c r="AS221" s="6">
        <v>408</v>
      </c>
      <c r="AT221" s="7">
        <v>40</v>
      </c>
      <c r="AU221" s="8">
        <v>0</v>
      </c>
      <c r="AV221" s="6">
        <v>1</v>
      </c>
      <c r="AW221" s="6">
        <v>110</v>
      </c>
    </row>
    <row r="222" spans="1:49" x14ac:dyDescent="0.25">
      <c r="A222" s="1">
        <v>2013</v>
      </c>
      <c r="B222" s="2" t="s">
        <v>367</v>
      </c>
      <c r="C222" s="2">
        <v>1</v>
      </c>
      <c r="D222" s="2" t="s">
        <v>74</v>
      </c>
      <c r="E222" s="2">
        <v>15</v>
      </c>
      <c r="F222" s="2" t="s">
        <v>58</v>
      </c>
      <c r="G222" s="2">
        <v>10</v>
      </c>
      <c r="H222" s="2">
        <v>0</v>
      </c>
      <c r="I222" s="2">
        <v>1</v>
      </c>
      <c r="J222" s="2">
        <v>0</v>
      </c>
      <c r="K222" s="2" t="s">
        <v>52</v>
      </c>
      <c r="L222" s="2"/>
      <c r="M222" s="2">
        <v>0</v>
      </c>
      <c r="N222" s="2" t="s">
        <v>52</v>
      </c>
      <c r="O222" s="2"/>
      <c r="P222" s="2"/>
      <c r="Q222" s="2" t="s">
        <v>255</v>
      </c>
      <c r="R222" s="2">
        <v>3</v>
      </c>
      <c r="S222" s="2" t="s">
        <v>368</v>
      </c>
      <c r="T222" s="2" t="s">
        <v>369</v>
      </c>
      <c r="U222" s="2" t="s">
        <v>56</v>
      </c>
      <c r="V222" s="2">
        <v>220201</v>
      </c>
      <c r="W222" s="2">
        <v>30</v>
      </c>
      <c r="X222" s="2">
        <v>35</v>
      </c>
      <c r="Y222" s="2">
        <v>35</v>
      </c>
      <c r="Z222" s="2">
        <v>39</v>
      </c>
      <c r="AA222" s="2">
        <v>39</v>
      </c>
      <c r="AB222" s="2">
        <v>0</v>
      </c>
      <c r="AC222" s="2">
        <v>0</v>
      </c>
      <c r="AD222" s="2">
        <v>1072</v>
      </c>
      <c r="AE222" s="2">
        <v>30.62857142857143</v>
      </c>
      <c r="AF222" s="2">
        <v>33.898584905660378</v>
      </c>
      <c r="AG222" s="2">
        <v>556</v>
      </c>
      <c r="AH222" s="2">
        <v>15.885714285714286</v>
      </c>
      <c r="AI222" s="2">
        <v>0.28692814907974551</v>
      </c>
      <c r="AJ222" s="2">
        <v>7.9774922582436888E-2</v>
      </c>
      <c r="AK222" s="2">
        <v>8.2009334654478558E-2</v>
      </c>
      <c r="AL222" s="2">
        <v>15.980773715744768</v>
      </c>
      <c r="AM222" s="2">
        <v>203.71052873834898</v>
      </c>
      <c r="AN222" s="2">
        <v>11.753639414506974</v>
      </c>
      <c r="AO222" s="2">
        <v>11</v>
      </c>
      <c r="AP222" s="2">
        <v>11</v>
      </c>
      <c r="AQ222" s="2">
        <v>11</v>
      </c>
      <c r="AR222" s="2">
        <v>8</v>
      </c>
      <c r="AS222" s="2">
        <v>89</v>
      </c>
      <c r="AT222" s="3">
        <v>1</v>
      </c>
      <c r="AU222" s="4">
        <v>11</v>
      </c>
      <c r="AV222" s="2">
        <v>4</v>
      </c>
      <c r="AW222" s="2">
        <v>2.4</v>
      </c>
    </row>
    <row r="223" spans="1:49" x14ac:dyDescent="0.25">
      <c r="A223" s="5">
        <v>2013</v>
      </c>
      <c r="B223" s="6" t="s">
        <v>367</v>
      </c>
      <c r="C223" s="6">
        <v>1</v>
      </c>
      <c r="D223" s="6" t="s">
        <v>74</v>
      </c>
      <c r="E223" s="6">
        <v>15</v>
      </c>
      <c r="F223" s="6" t="s">
        <v>58</v>
      </c>
      <c r="G223" s="6">
        <v>10</v>
      </c>
      <c r="H223" s="6">
        <v>0</v>
      </c>
      <c r="I223" s="6">
        <v>0</v>
      </c>
      <c r="J223" s="6">
        <v>0</v>
      </c>
      <c r="K223" s="6" t="s">
        <v>52</v>
      </c>
      <c r="L223" s="6"/>
      <c r="M223" s="6">
        <v>0</v>
      </c>
      <c r="N223" s="6" t="s">
        <v>52</v>
      </c>
      <c r="O223" s="6"/>
      <c r="P223" s="6"/>
      <c r="Q223" s="6" t="s">
        <v>255</v>
      </c>
      <c r="R223" s="6">
        <v>3</v>
      </c>
      <c r="S223" s="6" t="s">
        <v>368</v>
      </c>
      <c r="T223" s="6" t="s">
        <v>369</v>
      </c>
      <c r="U223" s="6" t="s">
        <v>56</v>
      </c>
      <c r="V223" s="6">
        <v>220201</v>
      </c>
      <c r="W223" s="6">
        <v>30</v>
      </c>
      <c r="X223" s="6">
        <v>35</v>
      </c>
      <c r="Y223" s="6">
        <v>35</v>
      </c>
      <c r="Z223" s="6">
        <v>39</v>
      </c>
      <c r="AA223" s="6">
        <v>39</v>
      </c>
      <c r="AB223" s="6">
        <v>0</v>
      </c>
      <c r="AC223" s="6">
        <v>0</v>
      </c>
      <c r="AD223" s="6">
        <v>1072</v>
      </c>
      <c r="AE223" s="6">
        <v>30.62857142857143</v>
      </c>
      <c r="AF223" s="6">
        <v>33.898584905660378</v>
      </c>
      <c r="AG223" s="6">
        <v>556</v>
      </c>
      <c r="AH223" s="6">
        <v>15.885714285714286</v>
      </c>
      <c r="AI223" s="6">
        <v>0.28692814907974551</v>
      </c>
      <c r="AJ223" s="6">
        <v>7.9774922582436888E-2</v>
      </c>
      <c r="AK223" s="6">
        <v>8.2009334654478558E-2</v>
      </c>
      <c r="AL223" s="6">
        <v>15.980773715744768</v>
      </c>
      <c r="AM223" s="6">
        <v>203.71052873834898</v>
      </c>
      <c r="AN223" s="6">
        <v>11.753639414506974</v>
      </c>
      <c r="AO223" s="6">
        <v>11</v>
      </c>
      <c r="AP223" s="6">
        <v>11</v>
      </c>
      <c r="AQ223" s="6">
        <v>11</v>
      </c>
      <c r="AR223" s="6">
        <v>8</v>
      </c>
      <c r="AS223" s="6">
        <v>89</v>
      </c>
      <c r="AT223" s="7">
        <v>1</v>
      </c>
      <c r="AU223" s="8">
        <v>11</v>
      </c>
      <c r="AV223" s="6">
        <v>4</v>
      </c>
      <c r="AW223" s="6">
        <v>2.4</v>
      </c>
    </row>
    <row r="224" spans="1:49" x14ac:dyDescent="0.25">
      <c r="A224" s="1">
        <v>2013</v>
      </c>
      <c r="B224" s="2" t="s">
        <v>117</v>
      </c>
      <c r="C224" s="2">
        <v>2</v>
      </c>
      <c r="D224" s="2" t="s">
        <v>50</v>
      </c>
      <c r="E224" s="2">
        <v>30</v>
      </c>
      <c r="F224" s="2" t="s">
        <v>51</v>
      </c>
      <c r="G224" s="2">
        <v>10</v>
      </c>
      <c r="H224" s="2">
        <v>0</v>
      </c>
      <c r="I224" s="2">
        <v>1</v>
      </c>
      <c r="J224" s="2">
        <v>0</v>
      </c>
      <c r="K224" s="2" t="s">
        <v>52</v>
      </c>
      <c r="L224" s="2"/>
      <c r="M224" s="2">
        <v>0</v>
      </c>
      <c r="N224" s="2" t="s">
        <v>52</v>
      </c>
      <c r="O224" s="2"/>
      <c r="P224" s="2"/>
      <c r="Q224" s="2" t="s">
        <v>255</v>
      </c>
      <c r="R224" s="2">
        <v>3</v>
      </c>
      <c r="S224" s="2" t="s">
        <v>118</v>
      </c>
      <c r="T224" s="2" t="s">
        <v>370</v>
      </c>
      <c r="U224" s="2" t="s">
        <v>56</v>
      </c>
      <c r="V224" s="2">
        <v>500201</v>
      </c>
      <c r="W224" s="2">
        <v>60</v>
      </c>
      <c r="X224" s="2">
        <v>1</v>
      </c>
      <c r="Y224" s="2">
        <v>1</v>
      </c>
      <c r="Z224" s="2">
        <v>1</v>
      </c>
      <c r="AA224" s="2">
        <v>1</v>
      </c>
      <c r="AB224" s="2">
        <v>0</v>
      </c>
      <c r="AC224" s="2">
        <v>0</v>
      </c>
      <c r="AD224" s="2">
        <v>61</v>
      </c>
      <c r="AE224" s="2">
        <v>61</v>
      </c>
      <c r="AF224" s="2">
        <v>59</v>
      </c>
      <c r="AG224" s="2">
        <v>82</v>
      </c>
      <c r="AH224" s="2">
        <v>82</v>
      </c>
      <c r="AI224" s="2">
        <v>0.17518008593258452</v>
      </c>
      <c r="AJ224" s="2">
        <v>0.28814559971588211</v>
      </c>
      <c r="AK224" s="2" t="e">
        <v>#N/A</v>
      </c>
      <c r="AL224" s="2">
        <v>82.343352968427865</v>
      </c>
      <c r="AM224" s="2">
        <v>468.08546228437484</v>
      </c>
      <c r="AN224" s="2">
        <v>0</v>
      </c>
      <c r="AO224" s="2">
        <v>0</v>
      </c>
      <c r="AP224" s="2">
        <v>82</v>
      </c>
      <c r="AQ224" s="2">
        <v>0</v>
      </c>
      <c r="AR224" s="2">
        <v>82</v>
      </c>
      <c r="AS224" s="2">
        <v>82</v>
      </c>
      <c r="AT224" s="3">
        <v>8</v>
      </c>
      <c r="AU224" s="4">
        <v>0</v>
      </c>
      <c r="AV224" s="2">
        <v>1</v>
      </c>
      <c r="AW224" s="2">
        <v>20</v>
      </c>
    </row>
    <row r="225" spans="1:49" x14ac:dyDescent="0.25">
      <c r="A225" s="5">
        <v>2013</v>
      </c>
      <c r="B225" s="6" t="s">
        <v>299</v>
      </c>
      <c r="C225" s="6">
        <v>2</v>
      </c>
      <c r="D225" s="6" t="s">
        <v>50</v>
      </c>
      <c r="E225" s="6">
        <v>20</v>
      </c>
      <c r="F225" s="6" t="s">
        <v>58</v>
      </c>
      <c r="G225" s="6">
        <v>30</v>
      </c>
      <c r="H225" s="6">
        <v>0</v>
      </c>
      <c r="I225" s="6">
        <v>1</v>
      </c>
      <c r="J225" s="6">
        <v>0</v>
      </c>
      <c r="K225" s="6" t="s">
        <v>52</v>
      </c>
      <c r="L225" s="6"/>
      <c r="M225" s="6">
        <v>1</v>
      </c>
      <c r="N225" s="6" t="s">
        <v>52</v>
      </c>
      <c r="O225" s="6"/>
      <c r="P225" s="6"/>
      <c r="Q225" s="6" t="s">
        <v>255</v>
      </c>
      <c r="R225" s="6">
        <v>3</v>
      </c>
      <c r="S225" s="6" t="s">
        <v>300</v>
      </c>
      <c r="T225" s="6" t="s">
        <v>371</v>
      </c>
      <c r="U225" s="6" t="s">
        <v>56</v>
      </c>
      <c r="V225" s="6">
        <v>500201</v>
      </c>
      <c r="W225" s="6">
        <v>60</v>
      </c>
      <c r="X225" s="6">
        <v>53</v>
      </c>
      <c r="Y225" s="6">
        <v>53</v>
      </c>
      <c r="Z225" s="6">
        <v>53</v>
      </c>
      <c r="AA225" s="6">
        <v>53</v>
      </c>
      <c r="AB225" s="6">
        <v>0</v>
      </c>
      <c r="AC225" s="6">
        <v>0</v>
      </c>
      <c r="AD225" s="6">
        <v>3735</v>
      </c>
      <c r="AE225" s="6">
        <v>70.471698113207552</v>
      </c>
      <c r="AF225" s="6">
        <v>218.69132481506389</v>
      </c>
      <c r="AG225" s="6">
        <v>2663</v>
      </c>
      <c r="AH225" s="6">
        <v>50.245283018867923</v>
      </c>
      <c r="AI225" s="6">
        <v>0.82508555593216371</v>
      </c>
      <c r="AJ225" s="6">
        <v>0.18641819833222534</v>
      </c>
      <c r="AK225" s="6">
        <v>0.18979958440602057</v>
      </c>
      <c r="AL225" s="6">
        <v>50.467418084714694</v>
      </c>
      <c r="AM225" s="6">
        <v>72.047090647621289</v>
      </c>
      <c r="AN225" s="6">
        <v>-0.34967191193724911</v>
      </c>
      <c r="AO225" s="6">
        <v>39.5</v>
      </c>
      <c r="AP225" s="6">
        <v>52</v>
      </c>
      <c r="AQ225" s="6">
        <v>62</v>
      </c>
      <c r="AR225" s="6">
        <v>8</v>
      </c>
      <c r="AS225" s="6">
        <v>80</v>
      </c>
      <c r="AT225" s="7">
        <v>6</v>
      </c>
      <c r="AU225" s="8">
        <v>51</v>
      </c>
      <c r="AV225" s="6">
        <v>5</v>
      </c>
      <c r="AW225" s="6">
        <v>0.32075471698113206</v>
      </c>
    </row>
    <row r="226" spans="1:49" x14ac:dyDescent="0.25">
      <c r="A226" s="1">
        <v>2013</v>
      </c>
      <c r="B226" s="2" t="s">
        <v>302</v>
      </c>
      <c r="C226" s="2">
        <v>2</v>
      </c>
      <c r="D226" s="2" t="s">
        <v>50</v>
      </c>
      <c r="E226" s="2">
        <v>20</v>
      </c>
      <c r="F226" s="2" t="s">
        <v>51</v>
      </c>
      <c r="G226" s="2">
        <v>30</v>
      </c>
      <c r="H226" s="2">
        <v>0</v>
      </c>
      <c r="I226" s="2">
        <v>1</v>
      </c>
      <c r="J226" s="2">
        <v>0</v>
      </c>
      <c r="K226" s="2" t="s">
        <v>52</v>
      </c>
      <c r="L226" s="2"/>
      <c r="M226" s="2">
        <v>1</v>
      </c>
      <c r="N226" s="2" t="s">
        <v>52</v>
      </c>
      <c r="O226" s="2"/>
      <c r="P226" s="2"/>
      <c r="Q226" s="2" t="s">
        <v>255</v>
      </c>
      <c r="R226" s="2">
        <v>3</v>
      </c>
      <c r="S226" s="2" t="s">
        <v>303</v>
      </c>
      <c r="T226" s="2" t="s">
        <v>372</v>
      </c>
      <c r="U226" s="2" t="s">
        <v>56</v>
      </c>
      <c r="V226" s="2">
        <v>220201</v>
      </c>
      <c r="W226" s="2">
        <v>60</v>
      </c>
      <c r="X226" s="2">
        <v>672</v>
      </c>
      <c r="Y226" s="2">
        <v>672</v>
      </c>
      <c r="Z226" s="2">
        <v>699</v>
      </c>
      <c r="AA226" s="2">
        <v>817</v>
      </c>
      <c r="AB226" s="2">
        <v>118</v>
      </c>
      <c r="AC226" s="2">
        <v>0</v>
      </c>
      <c r="AD226" s="2">
        <v>50431</v>
      </c>
      <c r="AE226" s="2">
        <v>75.046130952380949</v>
      </c>
      <c r="AF226" s="2">
        <v>173.11013610315186</v>
      </c>
      <c r="AG226" s="2">
        <v>41744</v>
      </c>
      <c r="AH226" s="2">
        <v>62.11904761904762</v>
      </c>
      <c r="AI226" s="2">
        <v>3.7741967095516711</v>
      </c>
      <c r="AJ226" s="2">
        <v>0.23947884336969041</v>
      </c>
      <c r="AK226" s="2">
        <v>0.23980992874551926</v>
      </c>
      <c r="AL226" s="2">
        <v>62.404409504940489</v>
      </c>
      <c r="AM226" s="2">
        <v>27.059474569859919</v>
      </c>
      <c r="AN226" s="2">
        <v>54.311954631404831</v>
      </c>
      <c r="AO226" s="2">
        <v>50</v>
      </c>
      <c r="AP226" s="2">
        <v>64</v>
      </c>
      <c r="AQ226" s="2">
        <v>77</v>
      </c>
      <c r="AR226" s="2">
        <v>2</v>
      </c>
      <c r="AS226" s="2">
        <v>453</v>
      </c>
      <c r="AT226" s="3">
        <v>7</v>
      </c>
      <c r="AU226" s="4">
        <v>78</v>
      </c>
      <c r="AV226" s="2">
        <v>183</v>
      </c>
      <c r="AW226" s="2">
        <v>4.4017857142857144</v>
      </c>
    </row>
    <row r="227" spans="1:49" x14ac:dyDescent="0.25">
      <c r="A227" s="5">
        <v>2013</v>
      </c>
      <c r="B227" s="6" t="s">
        <v>160</v>
      </c>
      <c r="C227" s="6">
        <v>3</v>
      </c>
      <c r="D227" s="6" t="s">
        <v>50</v>
      </c>
      <c r="E227" s="6">
        <v>30</v>
      </c>
      <c r="F227" s="6" t="s">
        <v>51</v>
      </c>
      <c r="G227" s="6">
        <v>30</v>
      </c>
      <c r="H227" s="6">
        <v>1</v>
      </c>
      <c r="I227" s="6">
        <v>1</v>
      </c>
      <c r="J227" s="6">
        <v>1</v>
      </c>
      <c r="K227" s="6" t="s">
        <v>52</v>
      </c>
      <c r="L227" s="6"/>
      <c r="M227" s="6">
        <v>0</v>
      </c>
      <c r="N227" s="6" t="s">
        <v>81</v>
      </c>
      <c r="O227" s="6"/>
      <c r="P227" s="6"/>
      <c r="Q227" s="6" t="s">
        <v>255</v>
      </c>
      <c r="R227" s="6">
        <v>3</v>
      </c>
      <c r="S227" s="6" t="s">
        <v>161</v>
      </c>
      <c r="T227" s="6" t="s">
        <v>373</v>
      </c>
      <c r="U227" s="6" t="s">
        <v>56</v>
      </c>
      <c r="V227" s="6">
        <v>500201</v>
      </c>
      <c r="W227" s="6">
        <v>90</v>
      </c>
      <c r="X227" s="6">
        <v>4</v>
      </c>
      <c r="Y227" s="6">
        <v>4</v>
      </c>
      <c r="Z227" s="6">
        <v>6</v>
      </c>
      <c r="AA227" s="6">
        <v>6</v>
      </c>
      <c r="AB227" s="6">
        <v>0</v>
      </c>
      <c r="AC227" s="6">
        <v>0</v>
      </c>
      <c r="AD227" s="6">
        <v>591</v>
      </c>
      <c r="AE227" s="6">
        <v>147.75</v>
      </c>
      <c r="AF227" s="6">
        <v>154.140625</v>
      </c>
      <c r="AG227" s="6">
        <v>722</v>
      </c>
      <c r="AH227" s="6">
        <v>180.5</v>
      </c>
      <c r="AI227" s="6">
        <v>0.77345105376001999</v>
      </c>
      <c r="AJ227" s="6">
        <v>0.63610688552330319</v>
      </c>
      <c r="AK227" s="6">
        <v>0.9101057142638852</v>
      </c>
      <c r="AL227" s="6">
        <v>181.25798203268482</v>
      </c>
      <c r="AM227" s="6">
        <v>235.9479983436708</v>
      </c>
      <c r="AN227" s="6">
        <v>3.5231646857424117</v>
      </c>
      <c r="AO227" s="6">
        <v>164.25</v>
      </c>
      <c r="AP227" s="6">
        <v>186.5</v>
      </c>
      <c r="AQ227" s="6">
        <v>190.75</v>
      </c>
      <c r="AR227" s="6">
        <v>157</v>
      </c>
      <c r="AS227" s="6">
        <v>192</v>
      </c>
      <c r="AT227" s="7">
        <v>18</v>
      </c>
      <c r="AU227" s="8">
        <v>0</v>
      </c>
      <c r="AV227" s="6">
        <v>3</v>
      </c>
      <c r="AW227" s="6">
        <v>40.75</v>
      </c>
    </row>
    <row r="228" spans="1:49" x14ac:dyDescent="0.25">
      <c r="A228" s="1">
        <v>2013</v>
      </c>
      <c r="B228" s="2" t="s">
        <v>163</v>
      </c>
      <c r="C228" s="2">
        <v>3</v>
      </c>
      <c r="D228" s="2" t="s">
        <v>50</v>
      </c>
      <c r="E228" s="2">
        <v>30</v>
      </c>
      <c r="F228" s="2" t="s">
        <v>58</v>
      </c>
      <c r="G228" s="2">
        <v>30</v>
      </c>
      <c r="H228" s="2">
        <v>0</v>
      </c>
      <c r="I228" s="2">
        <v>1</v>
      </c>
      <c r="J228" s="2">
        <v>1</v>
      </c>
      <c r="K228" s="2" t="s">
        <v>52</v>
      </c>
      <c r="L228" s="2"/>
      <c r="M228" s="2">
        <v>0</v>
      </c>
      <c r="N228" s="2" t="s">
        <v>52</v>
      </c>
      <c r="O228" s="2"/>
      <c r="P228" s="2"/>
      <c r="Q228" s="2" t="s">
        <v>255</v>
      </c>
      <c r="R228" s="2">
        <v>3</v>
      </c>
      <c r="S228" s="2" t="s">
        <v>164</v>
      </c>
      <c r="T228" s="2" t="s">
        <v>374</v>
      </c>
      <c r="U228" s="2" t="s">
        <v>56</v>
      </c>
      <c r="V228" s="2">
        <v>500201</v>
      </c>
      <c r="W228" s="2">
        <v>90</v>
      </c>
      <c r="X228" s="2">
        <v>16</v>
      </c>
      <c r="Y228" s="2">
        <v>16</v>
      </c>
      <c r="Z228" s="2">
        <v>16</v>
      </c>
      <c r="AA228" s="2">
        <v>22</v>
      </c>
      <c r="AB228" s="2">
        <v>6</v>
      </c>
      <c r="AC228" s="2">
        <v>0</v>
      </c>
      <c r="AD228" s="2">
        <v>1596</v>
      </c>
      <c r="AE228" s="2">
        <v>99.75</v>
      </c>
      <c r="AF228" s="2">
        <v>128.18550106609808</v>
      </c>
      <c r="AG228" s="2">
        <v>1763</v>
      </c>
      <c r="AH228" s="2">
        <v>110.1875</v>
      </c>
      <c r="AI228" s="2">
        <v>1.0300004388473427</v>
      </c>
      <c r="AJ228" s="2">
        <v>0.42354998939991473</v>
      </c>
      <c r="AK228" s="2">
        <v>0.45141065892120991</v>
      </c>
      <c r="AL228" s="2">
        <v>110.6922002150352</v>
      </c>
      <c r="AM228" s="2">
        <v>153.66462861897668</v>
      </c>
      <c r="AN228" s="2">
        <v>2.406588022136142</v>
      </c>
      <c r="AO228" s="2">
        <v>74</v>
      </c>
      <c r="AP228" s="2">
        <v>98.5</v>
      </c>
      <c r="AQ228" s="2">
        <v>123.75</v>
      </c>
      <c r="AR228" s="2">
        <v>59</v>
      </c>
      <c r="AS228" s="2">
        <v>239</v>
      </c>
      <c r="AT228" s="3">
        <v>9</v>
      </c>
      <c r="AU228" s="4">
        <v>0</v>
      </c>
      <c r="AV228" s="2">
        <v>10</v>
      </c>
      <c r="AW228" s="2">
        <v>17.5</v>
      </c>
    </row>
    <row r="229" spans="1:49" x14ac:dyDescent="0.25">
      <c r="A229" s="5">
        <v>2013</v>
      </c>
      <c r="B229" s="6" t="s">
        <v>192</v>
      </c>
      <c r="C229" s="6">
        <v>4</v>
      </c>
      <c r="D229" s="6" t="s">
        <v>50</v>
      </c>
      <c r="E229" s="6">
        <v>40</v>
      </c>
      <c r="F229" s="6" t="s">
        <v>51</v>
      </c>
      <c r="G229" s="6">
        <v>30</v>
      </c>
      <c r="H229" s="6">
        <v>1</v>
      </c>
      <c r="I229" s="6">
        <v>1</v>
      </c>
      <c r="J229" s="6">
        <v>1</v>
      </c>
      <c r="K229" s="6" t="s">
        <v>52</v>
      </c>
      <c r="L229" s="6"/>
      <c r="M229" s="6">
        <v>0</v>
      </c>
      <c r="N229" s="6" t="s">
        <v>81</v>
      </c>
      <c r="O229" s="6"/>
      <c r="P229" s="6"/>
      <c r="Q229" s="6" t="s">
        <v>255</v>
      </c>
      <c r="R229" s="6">
        <v>3</v>
      </c>
      <c r="S229" s="6" t="s">
        <v>193</v>
      </c>
      <c r="T229" s="6" t="s">
        <v>375</v>
      </c>
      <c r="U229" s="6" t="s">
        <v>56</v>
      </c>
      <c r="V229" s="6">
        <v>500201</v>
      </c>
      <c r="W229" s="6">
        <v>120</v>
      </c>
      <c r="X229" s="6">
        <v>2</v>
      </c>
      <c r="Y229" s="6">
        <v>2</v>
      </c>
      <c r="Z229" s="6">
        <v>1</v>
      </c>
      <c r="AA229" s="6">
        <v>2</v>
      </c>
      <c r="AB229" s="6">
        <v>1</v>
      </c>
      <c r="AC229" s="6">
        <v>0</v>
      </c>
      <c r="AD229" s="6">
        <v>245</v>
      </c>
      <c r="AE229" s="6">
        <v>122.5</v>
      </c>
      <c r="AF229" s="6">
        <v>84.142857142857139</v>
      </c>
      <c r="AG229" s="6">
        <v>172</v>
      </c>
      <c r="AH229" s="6">
        <v>86</v>
      </c>
      <c r="AI229" s="6">
        <v>0.26545665818278363</v>
      </c>
      <c r="AJ229" s="6">
        <v>0.30874922899033536</v>
      </c>
      <c r="AK229" s="6">
        <v>1.1851303242133377</v>
      </c>
      <c r="AL229" s="6">
        <v>86.367904158099847</v>
      </c>
      <c r="AM229" s="6">
        <v>351.15756244072287</v>
      </c>
      <c r="AN229" s="6">
        <v>0</v>
      </c>
      <c r="AO229" s="6">
        <v>0</v>
      </c>
      <c r="AP229" s="6">
        <v>86</v>
      </c>
      <c r="AQ229" s="6">
        <v>0</v>
      </c>
      <c r="AR229" s="6">
        <v>68</v>
      </c>
      <c r="AS229" s="6">
        <v>104</v>
      </c>
      <c r="AT229" s="7">
        <v>8</v>
      </c>
      <c r="AU229" s="8">
        <v>0</v>
      </c>
      <c r="AV229" s="6">
        <v>0</v>
      </c>
      <c r="AW229" s="6">
        <v>0</v>
      </c>
    </row>
    <row r="230" spans="1:49" x14ac:dyDescent="0.25">
      <c r="A230" s="1">
        <v>2013</v>
      </c>
      <c r="B230" s="2" t="s">
        <v>196</v>
      </c>
      <c r="C230" s="2">
        <v>3</v>
      </c>
      <c r="D230" s="2" t="s">
        <v>50</v>
      </c>
      <c r="E230" s="2">
        <v>30</v>
      </c>
      <c r="F230" s="2" t="s">
        <v>51</v>
      </c>
      <c r="G230" s="2">
        <v>30</v>
      </c>
      <c r="H230" s="2">
        <v>0</v>
      </c>
      <c r="I230" s="2">
        <v>1</v>
      </c>
      <c r="J230" s="2">
        <v>1</v>
      </c>
      <c r="K230" s="2" t="s">
        <v>52</v>
      </c>
      <c r="L230" s="2"/>
      <c r="M230" s="2">
        <v>0</v>
      </c>
      <c r="N230" s="2" t="s">
        <v>52</v>
      </c>
      <c r="O230" s="2"/>
      <c r="P230" s="2"/>
      <c r="Q230" s="2" t="s">
        <v>255</v>
      </c>
      <c r="R230" s="2">
        <v>3</v>
      </c>
      <c r="S230" s="2" t="s">
        <v>197</v>
      </c>
      <c r="T230" s="2" t="s">
        <v>376</v>
      </c>
      <c r="U230" s="2" t="s">
        <v>56</v>
      </c>
      <c r="V230" s="2">
        <v>500201</v>
      </c>
      <c r="W230" s="2">
        <v>90</v>
      </c>
      <c r="X230" s="2">
        <v>1</v>
      </c>
      <c r="Y230" s="2">
        <v>1</v>
      </c>
      <c r="Z230" s="2">
        <v>1</v>
      </c>
      <c r="AA230" s="2">
        <v>1</v>
      </c>
      <c r="AB230" s="2">
        <v>0</v>
      </c>
      <c r="AC230" s="2">
        <v>0</v>
      </c>
      <c r="AD230" s="2">
        <v>91</v>
      </c>
      <c r="AE230" s="2">
        <v>91</v>
      </c>
      <c r="AF230" s="2">
        <v>101.27272727272727</v>
      </c>
      <c r="AG230" s="2">
        <v>93</v>
      </c>
      <c r="AH230" s="2">
        <v>93</v>
      </c>
      <c r="AI230" s="2">
        <v>0.19867985355768733</v>
      </c>
      <c r="AJ230" s="2">
        <v>0.32679927772654921</v>
      </c>
      <c r="AK230" s="2" t="e">
        <v>#N/A</v>
      </c>
      <c r="AL230" s="2">
        <v>93.389412512973067</v>
      </c>
      <c r="AM230" s="2">
        <v>468.08546228262981</v>
      </c>
      <c r="AN230" s="2">
        <v>0</v>
      </c>
      <c r="AO230" s="2">
        <v>0</v>
      </c>
      <c r="AP230" s="2">
        <v>93</v>
      </c>
      <c r="AQ230" s="2">
        <v>0</v>
      </c>
      <c r="AR230" s="2">
        <v>93</v>
      </c>
      <c r="AS230" s="2">
        <v>93</v>
      </c>
      <c r="AT230" s="3">
        <v>9</v>
      </c>
      <c r="AU230" s="4">
        <v>0</v>
      </c>
      <c r="AV230" s="2">
        <v>1</v>
      </c>
      <c r="AW230" s="2">
        <v>1</v>
      </c>
    </row>
    <row r="231" spans="1:49" x14ac:dyDescent="0.25">
      <c r="A231" s="5">
        <v>2013</v>
      </c>
      <c r="B231" s="6" t="s">
        <v>225</v>
      </c>
      <c r="C231" s="6">
        <v>2</v>
      </c>
      <c r="D231" s="6" t="s">
        <v>50</v>
      </c>
      <c r="E231" s="6">
        <v>30</v>
      </c>
      <c r="F231" s="6" t="s">
        <v>51</v>
      </c>
      <c r="G231" s="6">
        <v>15</v>
      </c>
      <c r="H231" s="6">
        <v>0</v>
      </c>
      <c r="I231" s="6">
        <v>1</v>
      </c>
      <c r="J231" s="6">
        <v>1</v>
      </c>
      <c r="K231" s="6" t="s">
        <v>52</v>
      </c>
      <c r="L231" s="6"/>
      <c r="M231" s="6">
        <v>0</v>
      </c>
      <c r="N231" s="6" t="s">
        <v>52</v>
      </c>
      <c r="O231" s="6"/>
      <c r="P231" s="6"/>
      <c r="Q231" s="6" t="s">
        <v>255</v>
      </c>
      <c r="R231" s="6">
        <v>3</v>
      </c>
      <c r="S231" s="6" t="s">
        <v>226</v>
      </c>
      <c r="T231" s="6" t="s">
        <v>377</v>
      </c>
      <c r="U231" s="6" t="s">
        <v>56</v>
      </c>
      <c r="V231" s="6">
        <v>500201</v>
      </c>
      <c r="W231" s="6">
        <v>60</v>
      </c>
      <c r="X231" s="6">
        <v>1</v>
      </c>
      <c r="Y231" s="6">
        <v>1</v>
      </c>
      <c r="Z231" s="6">
        <v>1</v>
      </c>
      <c r="AA231" s="6">
        <v>1</v>
      </c>
      <c r="AB231" s="6">
        <v>0</v>
      </c>
      <c r="AC231" s="6">
        <v>0</v>
      </c>
      <c r="AD231" s="6">
        <v>61</v>
      </c>
      <c r="AE231" s="6">
        <v>61</v>
      </c>
      <c r="AF231" s="6">
        <v>90.307692307692307</v>
      </c>
      <c r="AG231" s="6">
        <v>93</v>
      </c>
      <c r="AH231" s="6">
        <v>93</v>
      </c>
      <c r="AI231" s="6">
        <v>0.19867985355768733</v>
      </c>
      <c r="AJ231" s="6">
        <v>0.32679927772654921</v>
      </c>
      <c r="AK231" s="6" t="e">
        <v>#N/A</v>
      </c>
      <c r="AL231" s="6">
        <v>93.389412512973067</v>
      </c>
      <c r="AM231" s="6">
        <v>468.08546228262992</v>
      </c>
      <c r="AN231" s="6">
        <v>0</v>
      </c>
      <c r="AO231" s="6">
        <v>0</v>
      </c>
      <c r="AP231" s="6">
        <v>93</v>
      </c>
      <c r="AQ231" s="6">
        <v>0</v>
      </c>
      <c r="AR231" s="6">
        <v>93</v>
      </c>
      <c r="AS231" s="6">
        <v>93</v>
      </c>
      <c r="AT231" s="7">
        <v>9</v>
      </c>
      <c r="AU231" s="8">
        <v>0</v>
      </c>
      <c r="AV231" s="6">
        <v>1</v>
      </c>
      <c r="AW231" s="6">
        <v>31</v>
      </c>
    </row>
    <row r="232" spans="1:49" x14ac:dyDescent="0.25">
      <c r="A232" s="1">
        <v>2013</v>
      </c>
      <c r="B232" s="2" t="s">
        <v>252</v>
      </c>
      <c r="C232" s="2">
        <v>30</v>
      </c>
      <c r="D232" s="2" t="s">
        <v>78</v>
      </c>
      <c r="E232" s="2">
        <v>20</v>
      </c>
      <c r="F232" s="2"/>
      <c r="G232" s="2">
        <v>10</v>
      </c>
      <c r="H232" s="2">
        <v>0</v>
      </c>
      <c r="I232" s="2">
        <v>1</v>
      </c>
      <c r="J232" s="2">
        <v>0</v>
      </c>
      <c r="K232" s="2" t="s">
        <v>52</v>
      </c>
      <c r="L232" s="2"/>
      <c r="M232" s="2">
        <v>0</v>
      </c>
      <c r="N232" s="2" t="s">
        <v>52</v>
      </c>
      <c r="O232" s="2"/>
      <c r="P232" s="2"/>
      <c r="Q232" s="2" t="s">
        <v>255</v>
      </c>
      <c r="R232" s="2">
        <v>3</v>
      </c>
      <c r="S232" s="2" t="s">
        <v>253</v>
      </c>
      <c r="T232" s="2" t="s">
        <v>378</v>
      </c>
      <c r="U232" s="2" t="s">
        <v>56</v>
      </c>
      <c r="V232" s="2">
        <v>500201</v>
      </c>
      <c r="W232" s="2">
        <v>30</v>
      </c>
      <c r="X232" s="2">
        <v>5</v>
      </c>
      <c r="Y232" s="2">
        <v>5</v>
      </c>
      <c r="Z232" s="2">
        <v>4</v>
      </c>
      <c r="AA232" s="2">
        <v>5</v>
      </c>
      <c r="AB232" s="2">
        <v>1</v>
      </c>
      <c r="AC232" s="2">
        <v>0</v>
      </c>
      <c r="AD232" s="2">
        <v>177</v>
      </c>
      <c r="AE232" s="2">
        <v>35.4</v>
      </c>
      <c r="AF232" s="2">
        <v>62.019607843137258</v>
      </c>
      <c r="AG232" s="2">
        <v>254</v>
      </c>
      <c r="AH232" s="2">
        <v>50.8</v>
      </c>
      <c r="AI232" s="2">
        <v>0.26417993996502598</v>
      </c>
      <c r="AJ232" s="2">
        <v>0.19433100281019333</v>
      </c>
      <c r="AK232" s="2">
        <v>0.25186674184034769</v>
      </c>
      <c r="AL232" s="2">
        <v>51.031563927189012</v>
      </c>
      <c r="AM232" s="2">
        <v>250.40704264257542</v>
      </c>
      <c r="AN232" s="2">
        <v>0.950080617339502</v>
      </c>
      <c r="AO232" s="2">
        <v>30.5</v>
      </c>
      <c r="AP232" s="2">
        <v>49</v>
      </c>
      <c r="AQ232" s="2">
        <v>72</v>
      </c>
      <c r="AR232" s="2">
        <v>16</v>
      </c>
      <c r="AS232" s="2">
        <v>83</v>
      </c>
      <c r="AT232" s="3">
        <v>4</v>
      </c>
      <c r="AU232" s="4">
        <v>0</v>
      </c>
      <c r="AV232" s="2">
        <v>4</v>
      </c>
      <c r="AW232" s="2">
        <v>18.2</v>
      </c>
    </row>
    <row r="233" spans="1:49" x14ac:dyDescent="0.25">
      <c r="A233" s="5">
        <v>2013</v>
      </c>
      <c r="B233" s="6" t="s">
        <v>311</v>
      </c>
      <c r="C233" s="6">
        <v>3</v>
      </c>
      <c r="D233" s="6" t="s">
        <v>50</v>
      </c>
      <c r="E233" s="6">
        <v>45</v>
      </c>
      <c r="F233" s="6" t="s">
        <v>51</v>
      </c>
      <c r="G233" s="6">
        <v>15</v>
      </c>
      <c r="H233" s="6">
        <v>0</v>
      </c>
      <c r="I233" s="6">
        <v>1</v>
      </c>
      <c r="J233" s="6">
        <v>1</v>
      </c>
      <c r="K233" s="6" t="s">
        <v>52</v>
      </c>
      <c r="L233" s="6"/>
      <c r="M233" s="6">
        <v>0</v>
      </c>
      <c r="N233" s="6" t="s">
        <v>52</v>
      </c>
      <c r="O233" s="6"/>
      <c r="P233" s="6"/>
      <c r="Q233" s="6" t="s">
        <v>255</v>
      </c>
      <c r="R233" s="6">
        <v>3</v>
      </c>
      <c r="S233" s="6" t="s">
        <v>312</v>
      </c>
      <c r="T233" s="6" t="s">
        <v>379</v>
      </c>
      <c r="U233" s="6" t="s">
        <v>56</v>
      </c>
      <c r="V233" s="6">
        <v>500201</v>
      </c>
      <c r="W233" s="6">
        <v>90</v>
      </c>
      <c r="X233" s="6">
        <v>24</v>
      </c>
      <c r="Y233" s="6">
        <v>24</v>
      </c>
      <c r="Z233" s="6">
        <v>22</v>
      </c>
      <c r="AA233" s="6">
        <v>29</v>
      </c>
      <c r="AB233" s="6">
        <v>7</v>
      </c>
      <c r="AC233" s="6">
        <v>0</v>
      </c>
      <c r="AD233" s="6">
        <v>2598</v>
      </c>
      <c r="AE233" s="6">
        <v>108.25</v>
      </c>
      <c r="AF233" s="6">
        <v>164.70149253731344</v>
      </c>
      <c r="AG233" s="6">
        <v>3146</v>
      </c>
      <c r="AH233" s="6">
        <v>131.08333333333334</v>
      </c>
      <c r="AI233" s="6">
        <v>1.4515074723080366</v>
      </c>
      <c r="AJ233" s="6">
        <v>0.48734993428881918</v>
      </c>
      <c r="AK233" s="6">
        <v>0.5077990908984662</v>
      </c>
      <c r="AL233" s="6">
        <v>131.66405726861532</v>
      </c>
      <c r="AM233" s="6">
        <v>112.0645997589998</v>
      </c>
      <c r="AN233" s="6">
        <v>0.10285247941952846</v>
      </c>
      <c r="AO233" s="6">
        <v>104.25</v>
      </c>
      <c r="AP233" s="6">
        <v>117.5</v>
      </c>
      <c r="AQ233" s="6">
        <v>154</v>
      </c>
      <c r="AR233" s="6">
        <v>60</v>
      </c>
      <c r="AS233" s="6">
        <v>232</v>
      </c>
      <c r="AT233" s="7">
        <v>10</v>
      </c>
      <c r="AU233" s="8">
        <v>110</v>
      </c>
      <c r="AV233" s="6">
        <v>18</v>
      </c>
      <c r="AW233" s="6">
        <v>26</v>
      </c>
    </row>
    <row r="234" spans="1:49" x14ac:dyDescent="0.25">
      <c r="A234" s="1">
        <v>2013</v>
      </c>
      <c r="B234" s="2" t="s">
        <v>380</v>
      </c>
      <c r="C234" s="2">
        <v>6</v>
      </c>
      <c r="D234" s="2" t="s">
        <v>50</v>
      </c>
      <c r="E234" s="2">
        <v>30</v>
      </c>
      <c r="F234" s="2" t="s">
        <v>51</v>
      </c>
      <c r="G234" s="2">
        <v>20</v>
      </c>
      <c r="H234" s="2">
        <v>1</v>
      </c>
      <c r="I234" s="2">
        <v>1</v>
      </c>
      <c r="J234" s="2">
        <v>1</v>
      </c>
      <c r="K234" s="2" t="s">
        <v>52</v>
      </c>
      <c r="L234" s="2"/>
      <c r="M234" s="2">
        <v>0</v>
      </c>
      <c r="N234" s="2" t="s">
        <v>81</v>
      </c>
      <c r="O234" s="2"/>
      <c r="P234" s="2"/>
      <c r="Q234" s="2" t="s">
        <v>255</v>
      </c>
      <c r="R234" s="2">
        <v>3</v>
      </c>
      <c r="S234" s="2" t="s">
        <v>381</v>
      </c>
      <c r="T234" s="2" t="s">
        <v>382</v>
      </c>
      <c r="U234" s="2" t="s">
        <v>56</v>
      </c>
      <c r="V234" s="2">
        <v>500201</v>
      </c>
      <c r="W234" s="2">
        <v>180</v>
      </c>
      <c r="X234" s="2">
        <v>1</v>
      </c>
      <c r="Y234" s="2">
        <v>1</v>
      </c>
      <c r="Z234" s="2">
        <v>0</v>
      </c>
      <c r="AA234" s="2">
        <v>1</v>
      </c>
      <c r="AB234" s="2">
        <v>1</v>
      </c>
      <c r="AC234" s="2">
        <v>0</v>
      </c>
      <c r="AD234" s="2">
        <v>213</v>
      </c>
      <c r="AE234" s="2">
        <v>213</v>
      </c>
      <c r="AF234" s="2">
        <v>511.25</v>
      </c>
      <c r="AG234" s="2">
        <v>1042</v>
      </c>
      <c r="AH234" s="2">
        <v>1042</v>
      </c>
      <c r="AI234" s="2">
        <v>2.2260688968506472</v>
      </c>
      <c r="AJ234" s="2">
        <v>3.6615574988286483</v>
      </c>
      <c r="AK234" s="2" t="e">
        <v>#N/A</v>
      </c>
      <c r="AL234" s="2">
        <v>1046.3630950378272</v>
      </c>
      <c r="AM234" s="2">
        <v>468.08546227789287</v>
      </c>
      <c r="AN234" s="2">
        <v>0</v>
      </c>
      <c r="AO234" s="2">
        <v>0</v>
      </c>
      <c r="AP234" s="2">
        <v>1042</v>
      </c>
      <c r="AQ234" s="2">
        <v>0</v>
      </c>
      <c r="AR234" s="2">
        <v>1042</v>
      </c>
      <c r="AS234" s="2">
        <v>1042</v>
      </c>
      <c r="AT234" s="3">
        <v>104</v>
      </c>
      <c r="AU234" s="4">
        <v>0</v>
      </c>
      <c r="AV234" s="2">
        <v>1</v>
      </c>
      <c r="AW234" s="2">
        <v>828</v>
      </c>
    </row>
    <row r="235" spans="1:49" x14ac:dyDescent="0.25">
      <c r="A235" s="5">
        <v>2014</v>
      </c>
      <c r="B235" s="6" t="s">
        <v>49</v>
      </c>
      <c r="C235" s="6">
        <v>90</v>
      </c>
      <c r="D235" s="6" t="s">
        <v>78</v>
      </c>
      <c r="E235" s="6">
        <v>50</v>
      </c>
      <c r="F235" s="6" t="s">
        <v>51</v>
      </c>
      <c r="G235" s="6">
        <v>20</v>
      </c>
      <c r="H235" s="6">
        <v>1</v>
      </c>
      <c r="I235" s="6">
        <v>1</v>
      </c>
      <c r="J235" s="6">
        <v>1</v>
      </c>
      <c r="K235" s="6" t="s">
        <v>52</v>
      </c>
      <c r="L235" s="6"/>
      <c r="M235" s="6">
        <v>0</v>
      </c>
      <c r="N235" s="6" t="s">
        <v>81</v>
      </c>
      <c r="O235" s="6"/>
      <c r="P235" s="6" t="s">
        <v>53</v>
      </c>
      <c r="Q235" s="6" t="s">
        <v>383</v>
      </c>
      <c r="R235" s="6">
        <v>3</v>
      </c>
      <c r="S235" s="6" t="s">
        <v>54</v>
      </c>
      <c r="T235" s="6" t="s">
        <v>384</v>
      </c>
      <c r="U235" s="6" t="s">
        <v>56</v>
      </c>
      <c r="V235" s="6">
        <v>440201</v>
      </c>
      <c r="W235" s="6">
        <v>90</v>
      </c>
      <c r="X235" s="6">
        <v>35</v>
      </c>
      <c r="Y235" s="6">
        <v>35</v>
      </c>
      <c r="Z235" s="6">
        <v>40</v>
      </c>
      <c r="AA235" s="6">
        <v>69</v>
      </c>
      <c r="AB235" s="6">
        <v>29</v>
      </c>
      <c r="AC235" s="6">
        <v>0</v>
      </c>
      <c r="AD235" s="6">
        <v>4974</v>
      </c>
      <c r="AE235" s="6">
        <v>142.11428571428573</v>
      </c>
      <c r="AF235" s="6">
        <v>299.46993670886076</v>
      </c>
      <c r="AG235" s="6">
        <v>9538</v>
      </c>
      <c r="AH235" s="6">
        <v>272.51428571428573</v>
      </c>
      <c r="AI235" s="6">
        <v>4.1098286774438213</v>
      </c>
      <c r="AJ235" s="6">
        <v>1.1426598109028259</v>
      </c>
      <c r="AK235" s="6">
        <v>1.1746645160541189</v>
      </c>
      <c r="AL235" s="6">
        <v>273.87587387792092</v>
      </c>
      <c r="AM235" s="6">
        <v>126.9561257893356</v>
      </c>
      <c r="AN235" s="6">
        <v>4.6465934302415723</v>
      </c>
      <c r="AO235" s="6">
        <v>180</v>
      </c>
      <c r="AP235" s="6">
        <v>239</v>
      </c>
      <c r="AQ235" s="6">
        <v>391</v>
      </c>
      <c r="AR235" s="6">
        <v>32</v>
      </c>
      <c r="AS235" s="6">
        <v>946</v>
      </c>
      <c r="AT235" s="7">
        <v>19</v>
      </c>
      <c r="AU235" s="8">
        <v>0</v>
      </c>
      <c r="AV235" s="6">
        <v>28</v>
      </c>
      <c r="AW235" s="6">
        <v>142.17142857142858</v>
      </c>
    </row>
    <row r="236" spans="1:49" x14ac:dyDescent="0.25">
      <c r="A236" s="1">
        <v>2014</v>
      </c>
      <c r="B236" s="2" t="s">
        <v>57</v>
      </c>
      <c r="C236" s="2">
        <v>3</v>
      </c>
      <c r="D236" s="2" t="s">
        <v>50</v>
      </c>
      <c r="E236" s="2">
        <v>30</v>
      </c>
      <c r="F236" s="2" t="s">
        <v>51</v>
      </c>
      <c r="G236" s="2">
        <v>10</v>
      </c>
      <c r="H236" s="2">
        <v>1</v>
      </c>
      <c r="I236" s="2">
        <v>1</v>
      </c>
      <c r="J236" s="2">
        <v>1</v>
      </c>
      <c r="K236" s="2" t="s">
        <v>52</v>
      </c>
      <c r="L236" s="2"/>
      <c r="M236" s="2">
        <v>0</v>
      </c>
      <c r="N236" s="2" t="s">
        <v>81</v>
      </c>
      <c r="O236" s="2"/>
      <c r="P236" s="2" t="s">
        <v>53</v>
      </c>
      <c r="Q236" s="2" t="s">
        <v>383</v>
      </c>
      <c r="R236" s="2">
        <v>3</v>
      </c>
      <c r="S236" s="2" t="s">
        <v>59</v>
      </c>
      <c r="T236" s="2" t="s">
        <v>385</v>
      </c>
      <c r="U236" s="2" t="s">
        <v>56</v>
      </c>
      <c r="V236" s="2">
        <v>500201</v>
      </c>
      <c r="W236" s="2">
        <v>90</v>
      </c>
      <c r="X236" s="2">
        <v>113</v>
      </c>
      <c r="Y236" s="2">
        <v>113</v>
      </c>
      <c r="Z236" s="2">
        <v>117</v>
      </c>
      <c r="AA236" s="2">
        <v>168</v>
      </c>
      <c r="AB236" s="2">
        <v>51</v>
      </c>
      <c r="AC236" s="2">
        <v>0</v>
      </c>
      <c r="AD236" s="2">
        <v>12405</v>
      </c>
      <c r="AE236" s="2">
        <v>109.77876106194691</v>
      </c>
      <c r="AF236" s="2">
        <v>202.42532467532467</v>
      </c>
      <c r="AG236" s="2">
        <v>17735</v>
      </c>
      <c r="AH236" s="2">
        <v>156.94690265486724</v>
      </c>
      <c r="AI236" s="2">
        <v>3.8303496218599768</v>
      </c>
      <c r="AJ236" s="2">
        <v>0.59268843334781929</v>
      </c>
      <c r="AK236" s="2">
        <v>0.5976317873170548</v>
      </c>
      <c r="AL236" s="2">
        <v>157.65314746007508</v>
      </c>
      <c r="AM236" s="2">
        <v>54.500571902591808</v>
      </c>
      <c r="AN236" s="2">
        <v>3.3128121759901266</v>
      </c>
      <c r="AO236" s="2">
        <v>118.5</v>
      </c>
      <c r="AP236" s="2">
        <v>152</v>
      </c>
      <c r="AQ236" s="2">
        <v>183.5</v>
      </c>
      <c r="AR236" s="2">
        <v>15</v>
      </c>
      <c r="AS236" s="2">
        <v>389</v>
      </c>
      <c r="AT236" s="3">
        <v>16</v>
      </c>
      <c r="AU236" s="4">
        <v>121</v>
      </c>
      <c r="AV236" s="2">
        <v>92</v>
      </c>
      <c r="AW236" s="2">
        <v>50.336283185840706</v>
      </c>
    </row>
    <row r="237" spans="1:49" x14ac:dyDescent="0.25">
      <c r="A237" s="5">
        <v>2014</v>
      </c>
      <c r="B237" s="6" t="s">
        <v>61</v>
      </c>
      <c r="C237" s="6">
        <v>30</v>
      </c>
      <c r="D237" s="6" t="s">
        <v>78</v>
      </c>
      <c r="E237" s="6">
        <v>20</v>
      </c>
      <c r="F237" s="6"/>
      <c r="G237" s="6">
        <v>10</v>
      </c>
      <c r="H237" s="6">
        <v>0</v>
      </c>
      <c r="I237" s="6">
        <v>1</v>
      </c>
      <c r="J237" s="6">
        <v>0</v>
      </c>
      <c r="K237" s="6" t="s">
        <v>52</v>
      </c>
      <c r="L237" s="6"/>
      <c r="M237" s="6">
        <v>0</v>
      </c>
      <c r="N237" s="6" t="s">
        <v>52</v>
      </c>
      <c r="O237" s="6"/>
      <c r="P237" s="6" t="s">
        <v>53</v>
      </c>
      <c r="Q237" s="6" t="s">
        <v>383</v>
      </c>
      <c r="R237" s="6">
        <v>3</v>
      </c>
      <c r="S237" s="6" t="s">
        <v>62</v>
      </c>
      <c r="T237" s="6" t="s">
        <v>386</v>
      </c>
      <c r="U237" s="6" t="s">
        <v>56</v>
      </c>
      <c r="V237" s="6">
        <v>500201</v>
      </c>
      <c r="W237" s="6">
        <v>30</v>
      </c>
      <c r="X237" s="6">
        <v>7</v>
      </c>
      <c r="Y237" s="6">
        <v>7</v>
      </c>
      <c r="Z237" s="6">
        <v>8</v>
      </c>
      <c r="AA237" s="6">
        <v>8</v>
      </c>
      <c r="AB237" s="6">
        <v>0</v>
      </c>
      <c r="AC237" s="6">
        <v>0</v>
      </c>
      <c r="AD237" s="6">
        <v>241</v>
      </c>
      <c r="AE237" s="6">
        <v>34.428571428571431</v>
      </c>
      <c r="AF237" s="6">
        <v>70.690298507462686</v>
      </c>
      <c r="AG237" s="6">
        <v>313</v>
      </c>
      <c r="AH237" s="6">
        <v>44.714285714285715</v>
      </c>
      <c r="AI237" s="6">
        <v>0.26881119232851586</v>
      </c>
      <c r="AJ237" s="6">
        <v>0.16711890600511342</v>
      </c>
      <c r="AK237" s="6">
        <v>0.19742921639313005</v>
      </c>
      <c r="AL237" s="6">
        <v>44.913423832354674</v>
      </c>
      <c r="AM237" s="6">
        <v>204.29177739325553</v>
      </c>
      <c r="AN237" s="6">
        <v>-0.47325239390981544</v>
      </c>
      <c r="AO237" s="6">
        <v>24</v>
      </c>
      <c r="AP237" s="6">
        <v>49</v>
      </c>
      <c r="AQ237" s="6">
        <v>55</v>
      </c>
      <c r="AR237" s="6">
        <v>21</v>
      </c>
      <c r="AS237" s="6">
        <v>71</v>
      </c>
      <c r="AT237" s="7">
        <v>5</v>
      </c>
      <c r="AU237" s="8">
        <v>0</v>
      </c>
      <c r="AV237" s="6">
        <v>5</v>
      </c>
      <c r="AW237" s="6">
        <v>13</v>
      </c>
    </row>
    <row r="238" spans="1:49" x14ac:dyDescent="0.25">
      <c r="A238" s="1">
        <v>2014</v>
      </c>
      <c r="B238" s="2" t="s">
        <v>132</v>
      </c>
      <c r="C238" s="2">
        <v>3</v>
      </c>
      <c r="D238" s="2" t="s">
        <v>50</v>
      </c>
      <c r="E238" s="2">
        <v>50</v>
      </c>
      <c r="F238" s="2"/>
      <c r="G238" s="2">
        <v>20</v>
      </c>
      <c r="H238" s="2">
        <v>1</v>
      </c>
      <c r="I238" s="2">
        <v>1</v>
      </c>
      <c r="J238" s="2">
        <v>1</v>
      </c>
      <c r="K238" s="2" t="s">
        <v>52</v>
      </c>
      <c r="L238" s="2"/>
      <c r="M238" s="2">
        <v>0</v>
      </c>
      <c r="N238" s="2" t="s">
        <v>81</v>
      </c>
      <c r="O238" s="2"/>
      <c r="P238" s="2" t="s">
        <v>53</v>
      </c>
      <c r="Q238" s="2" t="s">
        <v>383</v>
      </c>
      <c r="R238" s="2">
        <v>3</v>
      </c>
      <c r="S238" s="2" t="s">
        <v>133</v>
      </c>
      <c r="T238" s="2" t="s">
        <v>387</v>
      </c>
      <c r="U238" s="2" t="s">
        <v>56</v>
      </c>
      <c r="V238" s="2">
        <v>440201</v>
      </c>
      <c r="W238" s="2">
        <v>90</v>
      </c>
      <c r="X238" s="2">
        <v>216</v>
      </c>
      <c r="Y238" s="2">
        <v>216</v>
      </c>
      <c r="Z238" s="2">
        <v>224</v>
      </c>
      <c r="AA238" s="2">
        <v>279</v>
      </c>
      <c r="AB238" s="2">
        <v>55</v>
      </c>
      <c r="AC238" s="2">
        <v>0</v>
      </c>
      <c r="AD238" s="2">
        <v>22458</v>
      </c>
      <c r="AE238" s="2">
        <v>103.97222222222223</v>
      </c>
      <c r="AF238" s="2">
        <v>124.20704607046071</v>
      </c>
      <c r="AG238" s="2">
        <v>24846</v>
      </c>
      <c r="AH238" s="2">
        <v>115.02777777777777</v>
      </c>
      <c r="AI238" s="2">
        <v>3.7770226342331918</v>
      </c>
      <c r="AJ238" s="2">
        <v>0.42271724803776767</v>
      </c>
      <c r="AK238" s="2">
        <v>0.42454656132382651</v>
      </c>
      <c r="AL238" s="2">
        <v>115.53148570204432</v>
      </c>
      <c r="AM238" s="2">
        <v>37.346808478652733</v>
      </c>
      <c r="AN238" s="2">
        <v>10.982215775846967</v>
      </c>
      <c r="AO238" s="2">
        <v>96.25</v>
      </c>
      <c r="AP238" s="2">
        <v>112</v>
      </c>
      <c r="AQ238" s="2">
        <v>126</v>
      </c>
      <c r="AR238" s="2">
        <v>25</v>
      </c>
      <c r="AS238" s="2">
        <v>359</v>
      </c>
      <c r="AT238" s="3">
        <v>12</v>
      </c>
      <c r="AU238" s="4">
        <v>120</v>
      </c>
      <c r="AV238" s="2">
        <v>131</v>
      </c>
      <c r="AW238" s="2">
        <v>16.708333333333332</v>
      </c>
    </row>
    <row r="239" spans="1:49" x14ac:dyDescent="0.25">
      <c r="A239" s="5">
        <v>2014</v>
      </c>
      <c r="B239" s="6" t="s">
        <v>233</v>
      </c>
      <c r="C239" s="6">
        <v>2</v>
      </c>
      <c r="D239" s="6" t="s">
        <v>50</v>
      </c>
      <c r="E239" s="6">
        <v>50</v>
      </c>
      <c r="F239" s="6" t="s">
        <v>51</v>
      </c>
      <c r="G239" s="6">
        <v>20</v>
      </c>
      <c r="H239" s="6">
        <v>1</v>
      </c>
      <c r="I239" s="6">
        <v>1</v>
      </c>
      <c r="J239" s="6">
        <v>1</v>
      </c>
      <c r="K239" s="6" t="s">
        <v>52</v>
      </c>
      <c r="L239" s="6"/>
      <c r="M239" s="6">
        <v>0</v>
      </c>
      <c r="N239" s="6" t="s">
        <v>81</v>
      </c>
      <c r="O239" s="6"/>
      <c r="P239" s="6" t="s">
        <v>53</v>
      </c>
      <c r="Q239" s="6" t="s">
        <v>383</v>
      </c>
      <c r="R239" s="6">
        <v>3</v>
      </c>
      <c r="S239" s="6" t="s">
        <v>234</v>
      </c>
      <c r="T239" s="6" t="s">
        <v>388</v>
      </c>
      <c r="U239" s="6" t="s">
        <v>56</v>
      </c>
      <c r="V239" s="6">
        <v>440201</v>
      </c>
      <c r="W239" s="6">
        <v>60</v>
      </c>
      <c r="X239" s="6">
        <v>48</v>
      </c>
      <c r="Y239" s="6">
        <v>48</v>
      </c>
      <c r="Z239" s="6">
        <v>55</v>
      </c>
      <c r="AA239" s="6">
        <v>62</v>
      </c>
      <c r="AB239" s="6">
        <v>7</v>
      </c>
      <c r="AC239" s="6">
        <v>0</v>
      </c>
      <c r="AD239" s="6">
        <v>3244</v>
      </c>
      <c r="AE239" s="6">
        <v>67.583333333333329</v>
      </c>
      <c r="AF239" s="6">
        <v>95.558441558441558</v>
      </c>
      <c r="AG239" s="6">
        <v>3576</v>
      </c>
      <c r="AH239" s="6">
        <v>74.5</v>
      </c>
      <c r="AI239" s="6">
        <v>1.5865937896713402</v>
      </c>
      <c r="AJ239" s="6">
        <v>0.37667984940675675</v>
      </c>
      <c r="AK239" s="6">
        <v>0.38425375636313508</v>
      </c>
      <c r="AL239" s="6">
        <v>74.948849972265052</v>
      </c>
      <c r="AM239" s="6">
        <v>153.66629908134209</v>
      </c>
      <c r="AN239" s="6">
        <v>5.7484555208562549</v>
      </c>
      <c r="AO239" s="6">
        <v>37.75</v>
      </c>
      <c r="AP239" s="6">
        <v>42</v>
      </c>
      <c r="AQ239" s="6">
        <v>77.25</v>
      </c>
      <c r="AR239" s="6">
        <v>6</v>
      </c>
      <c r="AS239" s="6">
        <v>385</v>
      </c>
      <c r="AT239" s="7">
        <v>4</v>
      </c>
      <c r="AU239" s="8">
        <v>42</v>
      </c>
      <c r="AV239" s="6">
        <v>16</v>
      </c>
      <c r="AW239" s="6">
        <v>24.145833333333332</v>
      </c>
    </row>
    <row r="240" spans="1:49" x14ac:dyDescent="0.25">
      <c r="A240" s="1">
        <v>2014</v>
      </c>
      <c r="B240" s="2" t="s">
        <v>85</v>
      </c>
      <c r="C240" s="2">
        <v>3</v>
      </c>
      <c r="D240" s="2" t="s">
        <v>50</v>
      </c>
      <c r="E240" s="2">
        <v>30</v>
      </c>
      <c r="F240" s="2" t="s">
        <v>51</v>
      </c>
      <c r="G240" s="2">
        <v>30</v>
      </c>
      <c r="H240" s="2">
        <v>0</v>
      </c>
      <c r="I240" s="2">
        <v>1</v>
      </c>
      <c r="J240" s="2">
        <v>1</v>
      </c>
      <c r="K240" s="2" t="s">
        <v>52</v>
      </c>
      <c r="L240" s="2"/>
      <c r="M240" s="2">
        <v>0</v>
      </c>
      <c r="N240" s="2" t="s">
        <v>52</v>
      </c>
      <c r="O240" s="2"/>
      <c r="P240" s="2" t="s">
        <v>53</v>
      </c>
      <c r="Q240" s="2" t="s">
        <v>255</v>
      </c>
      <c r="R240" s="2">
        <v>3</v>
      </c>
      <c r="S240" s="2" t="s">
        <v>86</v>
      </c>
      <c r="T240" s="2" t="s">
        <v>389</v>
      </c>
      <c r="U240" s="2" t="s">
        <v>56</v>
      </c>
      <c r="V240" s="2">
        <v>500201</v>
      </c>
      <c r="W240" s="2">
        <v>90</v>
      </c>
      <c r="X240" s="2">
        <v>8</v>
      </c>
      <c r="Y240" s="2">
        <v>8</v>
      </c>
      <c r="Z240" s="2">
        <v>9</v>
      </c>
      <c r="AA240" s="2">
        <v>9</v>
      </c>
      <c r="AB240" s="2">
        <v>0</v>
      </c>
      <c r="AC240" s="2">
        <v>0</v>
      </c>
      <c r="AD240" s="2">
        <v>725</v>
      </c>
      <c r="AE240" s="2">
        <v>90.625</v>
      </c>
      <c r="AF240" s="2">
        <v>61.276872964169378</v>
      </c>
      <c r="AG240" s="2">
        <v>495</v>
      </c>
      <c r="AH240" s="2">
        <v>61.875</v>
      </c>
      <c r="AI240" s="2">
        <v>0.48105250228085705</v>
      </c>
      <c r="AJ240" s="2">
        <v>0.27975299282344168</v>
      </c>
      <c r="AK240" s="2">
        <v>0.32222565353459753</v>
      </c>
      <c r="AL240" s="2">
        <v>62.208352376740159</v>
      </c>
      <c r="AM240" s="2">
        <v>252.76074886534803</v>
      </c>
      <c r="AN240" s="2">
        <v>0.14503831242961507</v>
      </c>
      <c r="AO240" s="2">
        <v>9.25</v>
      </c>
      <c r="AP240" s="2">
        <v>62</v>
      </c>
      <c r="AQ240" s="2">
        <v>94</v>
      </c>
      <c r="AR240" s="2">
        <v>2</v>
      </c>
      <c r="AS240" s="2">
        <v>160</v>
      </c>
      <c r="AT240" s="3">
        <v>7</v>
      </c>
      <c r="AU240" s="4">
        <v>79</v>
      </c>
      <c r="AV240" s="2">
        <v>2</v>
      </c>
      <c r="AW240" s="2">
        <v>9.875</v>
      </c>
    </row>
    <row r="241" spans="1:49" x14ac:dyDescent="0.25">
      <c r="A241" s="5">
        <v>2014</v>
      </c>
      <c r="B241" s="6" t="s">
        <v>88</v>
      </c>
      <c r="C241" s="6">
        <v>3</v>
      </c>
      <c r="D241" s="6" t="s">
        <v>50</v>
      </c>
      <c r="E241" s="6">
        <v>30</v>
      </c>
      <c r="F241" s="6" t="s">
        <v>51</v>
      </c>
      <c r="G241" s="6">
        <v>30</v>
      </c>
      <c r="H241" s="6">
        <v>0</v>
      </c>
      <c r="I241" s="6">
        <v>1</v>
      </c>
      <c r="J241" s="6">
        <v>0</v>
      </c>
      <c r="K241" s="6" t="s">
        <v>52</v>
      </c>
      <c r="L241" s="6"/>
      <c r="M241" s="6">
        <v>0</v>
      </c>
      <c r="N241" s="6" t="s">
        <v>52</v>
      </c>
      <c r="O241" s="6"/>
      <c r="P241" s="6" t="s">
        <v>53</v>
      </c>
      <c r="Q241" s="6" t="s">
        <v>255</v>
      </c>
      <c r="R241" s="6">
        <v>3</v>
      </c>
      <c r="S241" s="6" t="s">
        <v>89</v>
      </c>
      <c r="T241" s="6" t="s">
        <v>390</v>
      </c>
      <c r="U241" s="6" t="s">
        <v>56</v>
      </c>
      <c r="V241" s="6">
        <v>500201</v>
      </c>
      <c r="W241" s="6">
        <v>90</v>
      </c>
      <c r="X241" s="6">
        <v>34</v>
      </c>
      <c r="Y241" s="6">
        <v>34</v>
      </c>
      <c r="Z241" s="6">
        <v>31</v>
      </c>
      <c r="AA241" s="6">
        <v>37</v>
      </c>
      <c r="AB241" s="6">
        <v>6</v>
      </c>
      <c r="AC241" s="6">
        <v>0</v>
      </c>
      <c r="AD241" s="6">
        <v>3177</v>
      </c>
      <c r="AE241" s="6">
        <v>93.441176470588232</v>
      </c>
      <c r="AF241" s="6">
        <v>69.998834498834498</v>
      </c>
      <c r="AG241" s="6">
        <v>2382</v>
      </c>
      <c r="AH241" s="6">
        <v>70.058823529411768</v>
      </c>
      <c r="AI241" s="6">
        <v>1.0229515366112378</v>
      </c>
      <c r="AJ241" s="6">
        <v>0.28856447035312344</v>
      </c>
      <c r="AK241" s="6">
        <v>0.29689879282881504</v>
      </c>
      <c r="AL241" s="6">
        <v>70.402675622160203</v>
      </c>
      <c r="AM241" s="6">
        <v>117.4651313177536</v>
      </c>
      <c r="AN241" s="6">
        <v>0.7484466256536062</v>
      </c>
      <c r="AO241" s="6">
        <v>35</v>
      </c>
      <c r="AP241" s="6">
        <v>61</v>
      </c>
      <c r="AQ241" s="6">
        <v>92.25</v>
      </c>
      <c r="AR241" s="6">
        <v>19</v>
      </c>
      <c r="AS241" s="6">
        <v>195</v>
      </c>
      <c r="AT241" s="7">
        <v>3</v>
      </c>
      <c r="AU241" s="8">
        <v>31</v>
      </c>
      <c r="AV241" s="6">
        <v>8</v>
      </c>
      <c r="AW241" s="6">
        <v>7.0588235294117645</v>
      </c>
    </row>
    <row r="242" spans="1:49" x14ac:dyDescent="0.25">
      <c r="A242" s="1">
        <v>2014</v>
      </c>
      <c r="B242" s="2" t="s">
        <v>91</v>
      </c>
      <c r="C242" s="2">
        <v>3</v>
      </c>
      <c r="D242" s="2" t="s">
        <v>50</v>
      </c>
      <c r="E242" s="2">
        <v>30</v>
      </c>
      <c r="F242" s="2" t="s">
        <v>51</v>
      </c>
      <c r="G242" s="2">
        <v>30</v>
      </c>
      <c r="H242" s="2">
        <v>0</v>
      </c>
      <c r="I242" s="2">
        <v>1</v>
      </c>
      <c r="J242" s="2">
        <v>1</v>
      </c>
      <c r="K242" s="2" t="s">
        <v>52</v>
      </c>
      <c r="L242" s="2"/>
      <c r="M242" s="2">
        <v>0</v>
      </c>
      <c r="N242" s="2" t="s">
        <v>52</v>
      </c>
      <c r="O242" s="2"/>
      <c r="P242" s="2" t="s">
        <v>53</v>
      </c>
      <c r="Q242" s="2" t="s">
        <v>255</v>
      </c>
      <c r="R242" s="2">
        <v>3</v>
      </c>
      <c r="S242" s="2" t="s">
        <v>92</v>
      </c>
      <c r="T242" s="2" t="s">
        <v>391</v>
      </c>
      <c r="U242" s="2" t="s">
        <v>56</v>
      </c>
      <c r="V242" s="2">
        <v>500201</v>
      </c>
      <c r="W242" s="2">
        <v>90</v>
      </c>
      <c r="X242" s="2">
        <v>2</v>
      </c>
      <c r="Y242" s="2">
        <v>2</v>
      </c>
      <c r="Z242" s="2">
        <v>2</v>
      </c>
      <c r="AA242" s="2">
        <v>2</v>
      </c>
      <c r="AB242" s="2">
        <v>0</v>
      </c>
      <c r="AC242" s="2">
        <v>0</v>
      </c>
      <c r="AD242" s="2">
        <v>214</v>
      </c>
      <c r="AE242" s="2">
        <v>107</v>
      </c>
      <c r="AF242" s="2">
        <v>110.89371980676329</v>
      </c>
      <c r="AG242" s="2">
        <v>203</v>
      </c>
      <c r="AH242" s="2">
        <v>101.5</v>
      </c>
      <c r="AI242" s="2">
        <v>0.42521799521296466</v>
      </c>
      <c r="AJ242" s="2">
        <v>0.49456558774434833</v>
      </c>
      <c r="AK242" s="2">
        <v>1.8983842559379043</v>
      </c>
      <c r="AL242" s="2">
        <v>102.08932207467937</v>
      </c>
      <c r="AM242" s="2">
        <v>467.80572096823715</v>
      </c>
      <c r="AN242" s="2">
        <v>0</v>
      </c>
      <c r="AO242" s="2">
        <v>0</v>
      </c>
      <c r="AP242" s="2">
        <v>101.5</v>
      </c>
      <c r="AQ242" s="2">
        <v>0</v>
      </c>
      <c r="AR242" s="2">
        <v>4</v>
      </c>
      <c r="AS242" s="2">
        <v>199</v>
      </c>
      <c r="AT242" s="3">
        <v>9.5</v>
      </c>
      <c r="AU242" s="4">
        <v>0</v>
      </c>
      <c r="AV242" s="2">
        <v>1</v>
      </c>
      <c r="AW242" s="2">
        <v>38</v>
      </c>
    </row>
    <row r="243" spans="1:49" x14ac:dyDescent="0.25">
      <c r="A243" s="5">
        <v>2014</v>
      </c>
      <c r="B243" s="6" t="s">
        <v>94</v>
      </c>
      <c r="C243" s="6">
        <v>3</v>
      </c>
      <c r="D243" s="6" t="s">
        <v>50</v>
      </c>
      <c r="E243" s="6">
        <v>30</v>
      </c>
      <c r="F243" s="6" t="s">
        <v>51</v>
      </c>
      <c r="G243" s="6">
        <v>30</v>
      </c>
      <c r="H243" s="6">
        <v>0</v>
      </c>
      <c r="I243" s="6">
        <v>1</v>
      </c>
      <c r="J243" s="6">
        <v>0</v>
      </c>
      <c r="K243" s="6" t="s">
        <v>52</v>
      </c>
      <c r="L243" s="6"/>
      <c r="M243" s="6">
        <v>0</v>
      </c>
      <c r="N243" s="6" t="s">
        <v>52</v>
      </c>
      <c r="O243" s="6"/>
      <c r="P243" s="6" t="s">
        <v>53</v>
      </c>
      <c r="Q243" s="6" t="s">
        <v>255</v>
      </c>
      <c r="R243" s="6">
        <v>3</v>
      </c>
      <c r="S243" s="6" t="s">
        <v>95</v>
      </c>
      <c r="T243" s="6" t="s">
        <v>392</v>
      </c>
      <c r="U243" s="6" t="s">
        <v>56</v>
      </c>
      <c r="V243" s="6">
        <v>500201</v>
      </c>
      <c r="W243" s="6">
        <v>90</v>
      </c>
      <c r="X243" s="6">
        <v>67</v>
      </c>
      <c r="Y243" s="6">
        <v>67</v>
      </c>
      <c r="Z243" s="6">
        <v>64</v>
      </c>
      <c r="AA243" s="6">
        <v>77</v>
      </c>
      <c r="AB243" s="6">
        <v>13</v>
      </c>
      <c r="AC243" s="6">
        <v>0</v>
      </c>
      <c r="AD243" s="6">
        <v>6262</v>
      </c>
      <c r="AE243" s="6">
        <v>93.462686567164184</v>
      </c>
      <c r="AF243" s="6">
        <v>73.077317698790765</v>
      </c>
      <c r="AG243" s="6">
        <v>4536</v>
      </c>
      <c r="AH243" s="6">
        <v>67.701492537313428</v>
      </c>
      <c r="AI243" s="6">
        <v>1.4985560904743818</v>
      </c>
      <c r="AJ243" s="6">
        <v>0.30113612562640252</v>
      </c>
      <c r="AK243" s="6">
        <v>0.30542323701007135</v>
      </c>
      <c r="AL243" s="6">
        <v>68.060324956537045</v>
      </c>
      <c r="AM243" s="6">
        <v>112.42625877876141</v>
      </c>
      <c r="AN243" s="6">
        <v>9.4221596736998574</v>
      </c>
      <c r="AO243" s="6">
        <v>35</v>
      </c>
      <c r="AP243" s="6">
        <v>50</v>
      </c>
      <c r="AQ243" s="6">
        <v>85</v>
      </c>
      <c r="AR243" s="6">
        <v>13</v>
      </c>
      <c r="AS243" s="6">
        <v>330</v>
      </c>
      <c r="AT243" s="7">
        <v>4</v>
      </c>
      <c r="AU243" s="8">
        <v>43</v>
      </c>
      <c r="AV243" s="6">
        <v>12</v>
      </c>
      <c r="AW243" s="6">
        <v>9.7611940298507456</v>
      </c>
    </row>
    <row r="244" spans="1:49" x14ac:dyDescent="0.25">
      <c r="A244" s="1">
        <v>2014</v>
      </c>
      <c r="B244" s="2" t="s">
        <v>145</v>
      </c>
      <c r="C244" s="2">
        <v>3</v>
      </c>
      <c r="D244" s="2" t="s">
        <v>50</v>
      </c>
      <c r="E244" s="2">
        <v>30</v>
      </c>
      <c r="F244" s="2" t="s">
        <v>51</v>
      </c>
      <c r="G244" s="2">
        <v>30</v>
      </c>
      <c r="H244" s="2">
        <v>1</v>
      </c>
      <c r="I244" s="2">
        <v>1</v>
      </c>
      <c r="J244" s="2">
        <v>0</v>
      </c>
      <c r="K244" s="2" t="s">
        <v>52</v>
      </c>
      <c r="L244" s="2"/>
      <c r="M244" s="2">
        <v>0</v>
      </c>
      <c r="N244" s="2" t="s">
        <v>81</v>
      </c>
      <c r="O244" s="2"/>
      <c r="P244" s="2" t="s">
        <v>53</v>
      </c>
      <c r="Q244" s="2" t="s">
        <v>255</v>
      </c>
      <c r="R244" s="2">
        <v>3</v>
      </c>
      <c r="S244" s="2" t="s">
        <v>146</v>
      </c>
      <c r="T244" s="2" t="s">
        <v>393</v>
      </c>
      <c r="U244" s="2" t="s">
        <v>56</v>
      </c>
      <c r="V244" s="2">
        <v>500201</v>
      </c>
      <c r="W244" s="2">
        <v>90</v>
      </c>
      <c r="X244" s="2">
        <v>105</v>
      </c>
      <c r="Y244" s="2">
        <v>105</v>
      </c>
      <c r="Z244" s="2">
        <v>95</v>
      </c>
      <c r="AA244" s="2">
        <v>138</v>
      </c>
      <c r="AB244" s="2">
        <v>43</v>
      </c>
      <c r="AC244" s="2">
        <v>0</v>
      </c>
      <c r="AD244" s="2">
        <v>11356</v>
      </c>
      <c r="AE244" s="2">
        <v>108.15238095238095</v>
      </c>
      <c r="AF244" s="2">
        <v>96.886240864315226</v>
      </c>
      <c r="AG244" s="2">
        <v>14234</v>
      </c>
      <c r="AH244" s="2">
        <v>135.56190476190477</v>
      </c>
      <c r="AI244" s="2">
        <v>3.209561250730669</v>
      </c>
      <c r="AJ244" s="2">
        <v>0.5152028720314491</v>
      </c>
      <c r="AK244" s="2">
        <v>0.5198334732790435</v>
      </c>
      <c r="AL244" s="2">
        <v>136.17581812941407</v>
      </c>
      <c r="AM244" s="2">
        <v>58.816179156424532</v>
      </c>
      <c r="AN244" s="2">
        <v>6.1765502167350901</v>
      </c>
      <c r="AO244" s="2">
        <v>109</v>
      </c>
      <c r="AP244" s="2">
        <v>132</v>
      </c>
      <c r="AQ244" s="2">
        <v>149</v>
      </c>
      <c r="AR244" s="2">
        <v>4</v>
      </c>
      <c r="AS244" s="2">
        <v>386</v>
      </c>
      <c r="AT244" s="3">
        <v>13</v>
      </c>
      <c r="AU244" s="4">
        <v>138</v>
      </c>
      <c r="AV244" s="2">
        <v>88</v>
      </c>
      <c r="AW244" s="2">
        <v>31.495238095238093</v>
      </c>
    </row>
    <row r="245" spans="1:49" x14ac:dyDescent="0.25">
      <c r="A245" s="5">
        <v>2014</v>
      </c>
      <c r="B245" s="6" t="s">
        <v>97</v>
      </c>
      <c r="C245" s="6">
        <v>3</v>
      </c>
      <c r="D245" s="6" t="s">
        <v>50</v>
      </c>
      <c r="E245" s="6">
        <v>30</v>
      </c>
      <c r="F245" s="6" t="s">
        <v>51</v>
      </c>
      <c r="G245" s="6">
        <v>30</v>
      </c>
      <c r="H245" s="6">
        <v>0</v>
      </c>
      <c r="I245" s="6">
        <v>1</v>
      </c>
      <c r="J245" s="6">
        <v>1</v>
      </c>
      <c r="K245" s="6" t="s">
        <v>52</v>
      </c>
      <c r="L245" s="6"/>
      <c r="M245" s="6">
        <v>0</v>
      </c>
      <c r="N245" s="6" t="s">
        <v>52</v>
      </c>
      <c r="O245" s="6"/>
      <c r="P245" s="6" t="s">
        <v>53</v>
      </c>
      <c r="Q245" s="6" t="s">
        <v>255</v>
      </c>
      <c r="R245" s="6">
        <v>3</v>
      </c>
      <c r="S245" s="6" t="s">
        <v>98</v>
      </c>
      <c r="T245" s="6" t="s">
        <v>394</v>
      </c>
      <c r="U245" s="6" t="s">
        <v>56</v>
      </c>
      <c r="V245" s="6">
        <v>500201</v>
      </c>
      <c r="W245" s="6">
        <v>90</v>
      </c>
      <c r="X245" s="6">
        <v>4</v>
      </c>
      <c r="Y245" s="6">
        <v>4</v>
      </c>
      <c r="Z245" s="6">
        <v>2</v>
      </c>
      <c r="AA245" s="6">
        <v>4</v>
      </c>
      <c r="AB245" s="6">
        <v>2</v>
      </c>
      <c r="AC245" s="6">
        <v>0</v>
      </c>
      <c r="AD245" s="6">
        <v>386</v>
      </c>
      <c r="AE245" s="6">
        <v>96.5</v>
      </c>
      <c r="AF245" s="6">
        <v>99.193732193732188</v>
      </c>
      <c r="AG245" s="6">
        <v>683</v>
      </c>
      <c r="AH245" s="6">
        <v>170.75</v>
      </c>
      <c r="AI245" s="6">
        <v>1.0168898460094657</v>
      </c>
      <c r="AJ245" s="6">
        <v>0.83631747570939652</v>
      </c>
      <c r="AK245" s="6">
        <v>1.1965556904099668</v>
      </c>
      <c r="AL245" s="6">
        <v>171.74655204908927</v>
      </c>
      <c r="AM245" s="6">
        <v>330.92612168278487</v>
      </c>
      <c r="AN245" s="6">
        <v>-5.9840464865084755</v>
      </c>
      <c r="AO245" s="6">
        <v>3.5</v>
      </c>
      <c r="AP245" s="6">
        <v>170</v>
      </c>
      <c r="AQ245" s="6">
        <v>338.75</v>
      </c>
      <c r="AR245" s="6">
        <v>2</v>
      </c>
      <c r="AS245" s="6">
        <v>341</v>
      </c>
      <c r="AT245" s="7">
        <v>0</v>
      </c>
      <c r="AU245" s="8">
        <v>0</v>
      </c>
      <c r="AV245" s="6">
        <v>2</v>
      </c>
      <c r="AW245" s="6">
        <v>117.25</v>
      </c>
    </row>
    <row r="246" spans="1:49" x14ac:dyDescent="0.25">
      <c r="A246" s="1">
        <v>2014</v>
      </c>
      <c r="B246" s="2" t="s">
        <v>100</v>
      </c>
      <c r="C246" s="2">
        <v>3</v>
      </c>
      <c r="D246" s="2" t="s">
        <v>50</v>
      </c>
      <c r="E246" s="2">
        <v>30</v>
      </c>
      <c r="F246" s="2" t="s">
        <v>51</v>
      </c>
      <c r="G246" s="2">
        <v>30</v>
      </c>
      <c r="H246" s="2">
        <v>0</v>
      </c>
      <c r="I246" s="2">
        <v>1</v>
      </c>
      <c r="J246" s="2">
        <v>0</v>
      </c>
      <c r="K246" s="2" t="s">
        <v>52</v>
      </c>
      <c r="L246" s="2"/>
      <c r="M246" s="2">
        <v>0</v>
      </c>
      <c r="N246" s="2" t="s">
        <v>52</v>
      </c>
      <c r="O246" s="2"/>
      <c r="P246" s="2" t="s">
        <v>53</v>
      </c>
      <c r="Q246" s="2" t="s">
        <v>255</v>
      </c>
      <c r="R246" s="2">
        <v>3</v>
      </c>
      <c r="S246" s="2" t="s">
        <v>101</v>
      </c>
      <c r="T246" s="2" t="s">
        <v>395</v>
      </c>
      <c r="U246" s="2" t="s">
        <v>56</v>
      </c>
      <c r="V246" s="2">
        <v>500201</v>
      </c>
      <c r="W246" s="2">
        <v>90</v>
      </c>
      <c r="X246" s="2">
        <v>74</v>
      </c>
      <c r="Y246" s="2">
        <v>74</v>
      </c>
      <c r="Z246" s="2">
        <v>71</v>
      </c>
      <c r="AA246" s="2">
        <v>87</v>
      </c>
      <c r="AB246" s="2">
        <v>16</v>
      </c>
      <c r="AC246" s="2">
        <v>0</v>
      </c>
      <c r="AD246" s="2">
        <v>7063</v>
      </c>
      <c r="AE246" s="2">
        <v>95.445945945945951</v>
      </c>
      <c r="AF246" s="2">
        <v>70.365886588658867</v>
      </c>
      <c r="AG246" s="2">
        <v>7497</v>
      </c>
      <c r="AH246" s="2">
        <v>101.31081081081081</v>
      </c>
      <c r="AI246" s="2">
        <v>2.3606440272767899</v>
      </c>
      <c r="AJ246" s="2">
        <v>0.45137957118220595</v>
      </c>
      <c r="AK246" s="2">
        <v>0.45718150767667615</v>
      </c>
      <c r="AL246" s="2">
        <v>101.84867262721863</v>
      </c>
      <c r="AM246" s="2">
        <v>91.814075706085504</v>
      </c>
      <c r="AN246" s="2">
        <v>1.2793319312503892</v>
      </c>
      <c r="AO246" s="2">
        <v>44.75</v>
      </c>
      <c r="AP246" s="2">
        <v>73</v>
      </c>
      <c r="AQ246" s="2">
        <v>142.25</v>
      </c>
      <c r="AR246" s="2">
        <v>4</v>
      </c>
      <c r="AS246" s="2">
        <v>332</v>
      </c>
      <c r="AT246" s="3">
        <v>5</v>
      </c>
      <c r="AU246" s="4">
        <v>53</v>
      </c>
      <c r="AV246" s="2">
        <v>30</v>
      </c>
      <c r="AW246" s="2">
        <v>31.351351351351351</v>
      </c>
    </row>
    <row r="247" spans="1:49" x14ac:dyDescent="0.25">
      <c r="A247" s="5">
        <v>2014</v>
      </c>
      <c r="B247" s="6" t="s">
        <v>103</v>
      </c>
      <c r="C247" s="6">
        <v>2</v>
      </c>
      <c r="D247" s="6" t="s">
        <v>50</v>
      </c>
      <c r="E247" s="6">
        <v>20</v>
      </c>
      <c r="F247" s="6" t="s">
        <v>51</v>
      </c>
      <c r="G247" s="6">
        <v>10</v>
      </c>
      <c r="H247" s="6">
        <v>0</v>
      </c>
      <c r="I247" s="6">
        <v>1</v>
      </c>
      <c r="J247" s="6">
        <v>0</v>
      </c>
      <c r="K247" s="6" t="s">
        <v>52</v>
      </c>
      <c r="L247" s="6"/>
      <c r="M247" s="6">
        <v>0</v>
      </c>
      <c r="N247" s="6" t="s">
        <v>52</v>
      </c>
      <c r="O247" s="6"/>
      <c r="P247" s="6" t="s">
        <v>53</v>
      </c>
      <c r="Q247" s="6" t="s">
        <v>255</v>
      </c>
      <c r="R247" s="6">
        <v>3</v>
      </c>
      <c r="S247" s="6" t="s">
        <v>104</v>
      </c>
      <c r="T247" s="6" t="s">
        <v>396</v>
      </c>
      <c r="U247" s="6" t="s">
        <v>56</v>
      </c>
      <c r="V247" s="6">
        <v>500201</v>
      </c>
      <c r="W247" s="6">
        <v>60</v>
      </c>
      <c r="X247" s="6">
        <v>172</v>
      </c>
      <c r="Y247" s="6">
        <v>172</v>
      </c>
      <c r="Z247" s="6">
        <v>189</v>
      </c>
      <c r="AA247" s="6">
        <v>198</v>
      </c>
      <c r="AB247" s="6">
        <v>9</v>
      </c>
      <c r="AC247" s="6">
        <v>0</v>
      </c>
      <c r="AD247" s="6">
        <v>10454</v>
      </c>
      <c r="AE247" s="6">
        <v>60.779069767441861</v>
      </c>
      <c r="AF247" s="6">
        <v>48.686922060766179</v>
      </c>
      <c r="AG247" s="6">
        <v>8816</v>
      </c>
      <c r="AH247" s="6">
        <v>51.255813953488371</v>
      </c>
      <c r="AI247" s="6">
        <v>2.2081062523414388</v>
      </c>
      <c r="AJ247" s="6">
        <v>0.27693828652740915</v>
      </c>
      <c r="AK247" s="6">
        <v>0.27844679950747847</v>
      </c>
      <c r="AL247" s="6">
        <v>51.585812339180436</v>
      </c>
      <c r="AM247" s="6">
        <v>123.77849527999415</v>
      </c>
      <c r="AN247" s="6">
        <v>40.059665207307489</v>
      </c>
      <c r="AO247" s="6">
        <v>11.25</v>
      </c>
      <c r="AP247" s="6">
        <v>35.5</v>
      </c>
      <c r="AQ247" s="6">
        <v>77.75</v>
      </c>
      <c r="AR247" s="6">
        <v>1</v>
      </c>
      <c r="AS247" s="6">
        <v>601</v>
      </c>
      <c r="AT247" s="7">
        <v>0</v>
      </c>
      <c r="AU247" s="8">
        <v>2</v>
      </c>
      <c r="AV247" s="6">
        <v>53</v>
      </c>
      <c r="AW247" s="6">
        <v>16.180232558139537</v>
      </c>
    </row>
    <row r="248" spans="1:49" x14ac:dyDescent="0.25">
      <c r="A248" s="1">
        <v>2014</v>
      </c>
      <c r="B248" s="2" t="s">
        <v>106</v>
      </c>
      <c r="C248" s="2">
        <v>2</v>
      </c>
      <c r="D248" s="2" t="s">
        <v>50</v>
      </c>
      <c r="E248" s="2">
        <v>20</v>
      </c>
      <c r="F248" s="2" t="s">
        <v>51</v>
      </c>
      <c r="G248" s="2">
        <v>10</v>
      </c>
      <c r="H248" s="2">
        <v>1</v>
      </c>
      <c r="I248" s="2">
        <v>1</v>
      </c>
      <c r="J248" s="2">
        <v>0</v>
      </c>
      <c r="K248" s="2" t="s">
        <v>52</v>
      </c>
      <c r="L248" s="2"/>
      <c r="M248" s="2">
        <v>0</v>
      </c>
      <c r="N248" s="2" t="s">
        <v>81</v>
      </c>
      <c r="O248" s="2"/>
      <c r="P248" s="2" t="s">
        <v>53</v>
      </c>
      <c r="Q248" s="2" t="s">
        <v>269</v>
      </c>
      <c r="R248" s="2">
        <v>3</v>
      </c>
      <c r="S248" s="2" t="s">
        <v>107</v>
      </c>
      <c r="T248" s="2" t="s">
        <v>397</v>
      </c>
      <c r="U248" s="2" t="s">
        <v>56</v>
      </c>
      <c r="V248" s="2">
        <v>500201</v>
      </c>
      <c r="W248" s="2">
        <v>60</v>
      </c>
      <c r="X248" s="2">
        <v>128</v>
      </c>
      <c r="Y248" s="2">
        <v>128</v>
      </c>
      <c r="Z248" s="2">
        <v>111</v>
      </c>
      <c r="AA248" s="2">
        <v>214</v>
      </c>
      <c r="AB248" s="2">
        <v>103</v>
      </c>
      <c r="AC248" s="2">
        <v>0</v>
      </c>
      <c r="AD248" s="2">
        <v>7911</v>
      </c>
      <c r="AE248" s="2">
        <v>61.8046875</v>
      </c>
      <c r="AF248" s="2">
        <v>97.297891036906847</v>
      </c>
      <c r="AG248" s="2">
        <v>11867</v>
      </c>
      <c r="AH248" s="2">
        <v>92.7109375</v>
      </c>
      <c r="AI248" s="2">
        <v>2.3965973793311637</v>
      </c>
      <c r="AJ248" s="2">
        <v>0.34843145305440715</v>
      </c>
      <c r="AK248" s="2">
        <v>0.35099179772904143</v>
      </c>
      <c r="AL248" s="2">
        <v>93.126126813381248</v>
      </c>
      <c r="AM248" s="2">
        <v>46.758356673012621</v>
      </c>
      <c r="AN248" s="2">
        <v>0.91062923675483942</v>
      </c>
      <c r="AO248" s="2">
        <v>81</v>
      </c>
      <c r="AP248" s="2">
        <v>103.5</v>
      </c>
      <c r="AQ248" s="2">
        <v>117</v>
      </c>
      <c r="AR248" s="2">
        <v>2</v>
      </c>
      <c r="AS248" s="2">
        <v>204</v>
      </c>
      <c r="AT248" s="3">
        <v>11</v>
      </c>
      <c r="AU248" s="4">
        <v>113</v>
      </c>
      <c r="AV248" s="2">
        <v>105</v>
      </c>
      <c r="AW248" s="2">
        <v>35.890625</v>
      </c>
    </row>
    <row r="249" spans="1:49" x14ac:dyDescent="0.25">
      <c r="A249" s="5">
        <v>2014</v>
      </c>
      <c r="B249" s="6" t="s">
        <v>67</v>
      </c>
      <c r="C249" s="6">
        <v>3</v>
      </c>
      <c r="D249" s="6" t="s">
        <v>50</v>
      </c>
      <c r="E249" s="6">
        <v>30</v>
      </c>
      <c r="F249" s="6" t="s">
        <v>58</v>
      </c>
      <c r="G249" s="6">
        <v>15</v>
      </c>
      <c r="H249" s="6">
        <v>1</v>
      </c>
      <c r="I249" s="6">
        <v>1</v>
      </c>
      <c r="J249" s="6">
        <v>1</v>
      </c>
      <c r="K249" s="6" t="s">
        <v>52</v>
      </c>
      <c r="L249" s="6"/>
      <c r="M249" s="6">
        <v>0</v>
      </c>
      <c r="N249" s="6" t="s">
        <v>81</v>
      </c>
      <c r="O249" s="6" t="s">
        <v>183</v>
      </c>
      <c r="P249" s="6" t="s">
        <v>53</v>
      </c>
      <c r="Q249" s="6" t="s">
        <v>269</v>
      </c>
      <c r="R249" s="6">
        <v>3</v>
      </c>
      <c r="S249" s="6" t="s">
        <v>68</v>
      </c>
      <c r="T249" s="6" t="s">
        <v>398</v>
      </c>
      <c r="U249" s="6" t="s">
        <v>56</v>
      </c>
      <c r="V249" s="6">
        <v>500201</v>
      </c>
      <c r="W249" s="6">
        <v>90</v>
      </c>
      <c r="X249" s="6">
        <v>77</v>
      </c>
      <c r="Y249" s="6">
        <v>76</v>
      </c>
      <c r="Z249" s="6">
        <v>76</v>
      </c>
      <c r="AA249" s="6">
        <v>92</v>
      </c>
      <c r="AB249" s="6">
        <v>16</v>
      </c>
      <c r="AC249" s="6">
        <v>0</v>
      </c>
      <c r="AD249" s="6">
        <v>9428</v>
      </c>
      <c r="AE249" s="6">
        <v>122.44155844155844</v>
      </c>
      <c r="AF249" s="6">
        <v>94.87635379061372</v>
      </c>
      <c r="AG249" s="6">
        <v>3677</v>
      </c>
      <c r="AH249" s="6">
        <v>47.753246753246756</v>
      </c>
      <c r="AI249" s="6">
        <v>1.1568065512322383</v>
      </c>
      <c r="AJ249" s="6">
        <v>0.21684161524455678</v>
      </c>
      <c r="AK249" s="6">
        <v>0.21951747145315231</v>
      </c>
      <c r="AL249" s="6">
        <v>48.011634222450951</v>
      </c>
      <c r="AM249" s="6">
        <v>103.62818494910962</v>
      </c>
      <c r="AN249" s="6">
        <v>7.5259745178455475</v>
      </c>
      <c r="AO249" s="6">
        <v>20</v>
      </c>
      <c r="AP249" s="6">
        <v>44</v>
      </c>
      <c r="AQ249" s="6">
        <v>63</v>
      </c>
      <c r="AR249" s="6">
        <v>6</v>
      </c>
      <c r="AS249" s="6">
        <v>244</v>
      </c>
      <c r="AT249" s="7">
        <v>2</v>
      </c>
      <c r="AU249" s="8">
        <v>7</v>
      </c>
      <c r="AV249" s="6">
        <v>2</v>
      </c>
      <c r="AW249" s="6">
        <v>0.36363636363636365</v>
      </c>
    </row>
    <row r="250" spans="1:49" x14ac:dyDescent="0.25">
      <c r="A250" s="1">
        <v>2014</v>
      </c>
      <c r="B250" s="2" t="s">
        <v>185</v>
      </c>
      <c r="C250" s="2">
        <v>3</v>
      </c>
      <c r="D250" s="2" t="s">
        <v>50</v>
      </c>
      <c r="E250" s="2">
        <v>30</v>
      </c>
      <c r="F250" s="2" t="s">
        <v>58</v>
      </c>
      <c r="G250" s="2">
        <v>15</v>
      </c>
      <c r="H250" s="2">
        <v>1</v>
      </c>
      <c r="I250" s="2">
        <v>1</v>
      </c>
      <c r="J250" s="2">
        <v>1</v>
      </c>
      <c r="K250" s="2" t="s">
        <v>52</v>
      </c>
      <c r="L250" s="2"/>
      <c r="M250" s="2">
        <v>0</v>
      </c>
      <c r="N250" s="2" t="s">
        <v>81</v>
      </c>
      <c r="O250" s="2" t="s">
        <v>183</v>
      </c>
      <c r="P250" s="2" t="s">
        <v>53</v>
      </c>
      <c r="Q250" s="2" t="s">
        <v>269</v>
      </c>
      <c r="R250" s="2">
        <v>3</v>
      </c>
      <c r="S250" s="2" t="s">
        <v>186</v>
      </c>
      <c r="T250" s="2" t="s">
        <v>399</v>
      </c>
      <c r="U250" s="2" t="s">
        <v>56</v>
      </c>
      <c r="V250" s="2">
        <v>500201</v>
      </c>
      <c r="W250" s="2">
        <v>90</v>
      </c>
      <c r="X250" s="2">
        <v>4</v>
      </c>
      <c r="Y250" s="2">
        <v>4</v>
      </c>
      <c r="Z250" s="2">
        <v>6</v>
      </c>
      <c r="AA250" s="2">
        <v>7</v>
      </c>
      <c r="AB250" s="2">
        <v>1</v>
      </c>
      <c r="AC250" s="2">
        <v>0</v>
      </c>
      <c r="AD250" s="2">
        <v>493</v>
      </c>
      <c r="AE250" s="2">
        <v>123.25</v>
      </c>
      <c r="AF250" s="2">
        <v>66.889610389610397</v>
      </c>
      <c r="AG250" s="2">
        <v>142</v>
      </c>
      <c r="AH250" s="2">
        <v>35.5</v>
      </c>
      <c r="AI250" s="2">
        <v>0.18382407094623288</v>
      </c>
      <c r="AJ250" s="2">
        <v>0.15118184490844788</v>
      </c>
      <c r="AK250" s="2">
        <v>0.21630242350064033</v>
      </c>
      <c r="AL250" s="2">
        <v>35.680147589527309</v>
      </c>
      <c r="AM250" s="2">
        <v>360.86528215765651</v>
      </c>
      <c r="AN250" s="2">
        <v>3.5157392793290683</v>
      </c>
      <c r="AO250" s="2">
        <v>17.5</v>
      </c>
      <c r="AP250" s="2">
        <v>25</v>
      </c>
      <c r="AQ250" s="2">
        <v>64</v>
      </c>
      <c r="AR250" s="2">
        <v>15</v>
      </c>
      <c r="AS250" s="2">
        <v>77</v>
      </c>
      <c r="AT250" s="3">
        <v>2</v>
      </c>
      <c r="AU250" s="4">
        <v>25</v>
      </c>
      <c r="AV250" s="2">
        <v>0</v>
      </c>
      <c r="AW250" s="2">
        <v>0</v>
      </c>
    </row>
    <row r="251" spans="1:49" x14ac:dyDescent="0.25">
      <c r="A251" s="5">
        <v>2014</v>
      </c>
      <c r="B251" s="6" t="s">
        <v>217</v>
      </c>
      <c r="C251" s="6">
        <v>3</v>
      </c>
      <c r="D251" s="6" t="s">
        <v>50</v>
      </c>
      <c r="E251" s="6">
        <v>30</v>
      </c>
      <c r="F251" s="6" t="s">
        <v>58</v>
      </c>
      <c r="G251" s="6">
        <v>15</v>
      </c>
      <c r="H251" s="6">
        <v>1</v>
      </c>
      <c r="I251" s="6">
        <v>1</v>
      </c>
      <c r="J251" s="6">
        <v>1</v>
      </c>
      <c r="K251" s="6" t="s">
        <v>52</v>
      </c>
      <c r="L251" s="6"/>
      <c r="M251" s="6">
        <v>0</v>
      </c>
      <c r="N251" s="6" t="s">
        <v>81</v>
      </c>
      <c r="O251" s="6" t="s">
        <v>183</v>
      </c>
      <c r="P251" s="6" t="s">
        <v>53</v>
      </c>
      <c r="Q251" s="6" t="s">
        <v>269</v>
      </c>
      <c r="R251" s="6">
        <v>3</v>
      </c>
      <c r="S251" s="6" t="s">
        <v>218</v>
      </c>
      <c r="T251" s="6" t="s">
        <v>400</v>
      </c>
      <c r="U251" s="6" t="s">
        <v>56</v>
      </c>
      <c r="V251" s="6">
        <v>500201</v>
      </c>
      <c r="W251" s="6">
        <v>90</v>
      </c>
      <c r="X251" s="6">
        <v>1</v>
      </c>
      <c r="Y251" s="6">
        <v>1</v>
      </c>
      <c r="Z251" s="6">
        <v>1</v>
      </c>
      <c r="AA251" s="6">
        <v>1</v>
      </c>
      <c r="AB251" s="6">
        <v>0</v>
      </c>
      <c r="AC251" s="6">
        <v>0</v>
      </c>
      <c r="AD251" s="6">
        <v>169</v>
      </c>
      <c r="AE251" s="6">
        <v>169</v>
      </c>
      <c r="AF251" s="6">
        <v>117.25</v>
      </c>
      <c r="AG251" s="6">
        <v>86</v>
      </c>
      <c r="AH251" s="6">
        <v>86</v>
      </c>
      <c r="AI251" s="6">
        <v>0.18372545597807646</v>
      </c>
      <c r="AJ251" s="6">
        <v>0.30220148262885199</v>
      </c>
      <c r="AK251" s="6" t="e">
        <v>#N/A</v>
      </c>
      <c r="AL251" s="6">
        <v>86.360101893717029</v>
      </c>
      <c r="AM251" s="6">
        <v>468.08546228097276</v>
      </c>
      <c r="AN251" s="6">
        <v>0</v>
      </c>
      <c r="AO251" s="6">
        <v>0</v>
      </c>
      <c r="AP251" s="6">
        <v>86</v>
      </c>
      <c r="AQ251" s="6">
        <v>0</v>
      </c>
      <c r="AR251" s="6">
        <v>86</v>
      </c>
      <c r="AS251" s="6">
        <v>86</v>
      </c>
      <c r="AT251" s="7">
        <v>8</v>
      </c>
      <c r="AU251" s="8">
        <v>0</v>
      </c>
      <c r="AV251" s="6">
        <v>0</v>
      </c>
      <c r="AW251" s="6">
        <v>0</v>
      </c>
    </row>
    <row r="252" spans="1:49" x14ac:dyDescent="0.25">
      <c r="A252" s="1">
        <v>2014</v>
      </c>
      <c r="B252" s="2" t="s">
        <v>114</v>
      </c>
      <c r="C252" s="2">
        <v>2</v>
      </c>
      <c r="D252" s="2" t="s">
        <v>50</v>
      </c>
      <c r="E252" s="2">
        <v>15</v>
      </c>
      <c r="F252" s="2" t="s">
        <v>58</v>
      </c>
      <c r="G252" s="2">
        <v>5</v>
      </c>
      <c r="H252" s="2">
        <v>0</v>
      </c>
      <c r="I252" s="2">
        <v>1</v>
      </c>
      <c r="J252" s="2">
        <v>0</v>
      </c>
      <c r="K252" s="2" t="s">
        <v>52</v>
      </c>
      <c r="L252" s="2"/>
      <c r="M252" s="2">
        <v>0</v>
      </c>
      <c r="N252" s="2" t="s">
        <v>52</v>
      </c>
      <c r="O252" s="2"/>
      <c r="P252" s="2" t="s">
        <v>53</v>
      </c>
      <c r="Q252" s="2" t="s">
        <v>255</v>
      </c>
      <c r="R252" s="2">
        <v>3</v>
      </c>
      <c r="S252" s="2" t="s">
        <v>115</v>
      </c>
      <c r="T252" s="2" t="s">
        <v>401</v>
      </c>
      <c r="U252" s="2" t="s">
        <v>56</v>
      </c>
      <c r="V252" s="2">
        <v>500201</v>
      </c>
      <c r="W252" s="2">
        <v>60</v>
      </c>
      <c r="X252" s="2">
        <v>3</v>
      </c>
      <c r="Y252" s="2">
        <v>3</v>
      </c>
      <c r="Z252" s="2">
        <v>3</v>
      </c>
      <c r="AA252" s="2">
        <v>3</v>
      </c>
      <c r="AB252" s="2">
        <v>0</v>
      </c>
      <c r="AC252" s="2">
        <v>0</v>
      </c>
      <c r="AD252" s="2">
        <v>177</v>
      </c>
      <c r="AE252" s="2">
        <v>59</v>
      </c>
      <c r="AF252" s="2">
        <v>29.634615384615383</v>
      </c>
      <c r="AG252" s="2">
        <v>66</v>
      </c>
      <c r="AH252" s="2">
        <v>22</v>
      </c>
      <c r="AI252" s="2">
        <v>9.2333223684391841E-2</v>
      </c>
      <c r="AJ252" s="2">
        <v>8.7684863054661832E-2</v>
      </c>
      <c r="AK252" s="2">
        <v>0.15566037703272045</v>
      </c>
      <c r="AL252" s="2">
        <v>22.104484878636686</v>
      </c>
      <c r="AM252" s="2">
        <v>357.74303638966671</v>
      </c>
      <c r="AN252" s="2">
        <v>0</v>
      </c>
      <c r="AO252" s="2">
        <v>10</v>
      </c>
      <c r="AP252" s="2">
        <v>18</v>
      </c>
      <c r="AQ252" s="2">
        <v>38</v>
      </c>
      <c r="AR252" s="2">
        <v>10</v>
      </c>
      <c r="AS252" s="2">
        <v>38</v>
      </c>
      <c r="AT252" s="3">
        <v>1</v>
      </c>
      <c r="AU252" s="4">
        <v>0</v>
      </c>
      <c r="AV252" s="2">
        <v>0</v>
      </c>
      <c r="AW252" s="2">
        <v>0</v>
      </c>
    </row>
    <row r="253" spans="1:49" x14ac:dyDescent="0.25">
      <c r="A253" s="5">
        <v>2014</v>
      </c>
      <c r="B253" s="6" t="s">
        <v>364</v>
      </c>
      <c r="C253" s="6">
        <v>5</v>
      </c>
      <c r="D253" s="6" t="s">
        <v>50</v>
      </c>
      <c r="E253" s="6">
        <v>20</v>
      </c>
      <c r="F253" s="6" t="s">
        <v>51</v>
      </c>
      <c r="G253" s="6">
        <v>10</v>
      </c>
      <c r="H253" s="6">
        <v>1</v>
      </c>
      <c r="I253" s="6">
        <v>1</v>
      </c>
      <c r="J253" s="6">
        <v>1</v>
      </c>
      <c r="K253" s="6" t="s">
        <v>52</v>
      </c>
      <c r="L253" s="6"/>
      <c r="M253" s="6">
        <v>0</v>
      </c>
      <c r="N253" s="6" t="s">
        <v>81</v>
      </c>
      <c r="O253" s="6"/>
      <c r="P253" s="6" t="s">
        <v>53</v>
      </c>
      <c r="Q253" s="6" t="s">
        <v>255</v>
      </c>
      <c r="R253" s="6">
        <v>3</v>
      </c>
      <c r="S253" s="6" t="s">
        <v>365</v>
      </c>
      <c r="T253" s="6" t="s">
        <v>402</v>
      </c>
      <c r="U253" s="6" t="s">
        <v>56</v>
      </c>
      <c r="V253" s="6">
        <v>220201</v>
      </c>
      <c r="W253" s="6">
        <v>150</v>
      </c>
      <c r="X253" s="6">
        <v>2</v>
      </c>
      <c r="Y253" s="6">
        <v>2</v>
      </c>
      <c r="Z253" s="6">
        <v>3</v>
      </c>
      <c r="AA253" s="6">
        <v>3</v>
      </c>
      <c r="AB253" s="6">
        <v>0</v>
      </c>
      <c r="AC253" s="6">
        <v>0</v>
      </c>
      <c r="AD253" s="6">
        <v>339</v>
      </c>
      <c r="AE253" s="6">
        <v>169.5</v>
      </c>
      <c r="AF253" s="6">
        <v>242.90909090909091</v>
      </c>
      <c r="AG253" s="6">
        <v>199</v>
      </c>
      <c r="AH253" s="6">
        <v>99.5</v>
      </c>
      <c r="AI253" s="6">
        <v>0.36668596166881834</v>
      </c>
      <c r="AJ253" s="6">
        <v>0.42648773145057955</v>
      </c>
      <c r="AK253" s="6">
        <v>1.6370681964127527</v>
      </c>
      <c r="AL253" s="6">
        <v>100.00820081492138</v>
      </c>
      <c r="AM253" s="6">
        <v>449.29997751186494</v>
      </c>
      <c r="AN253" s="6">
        <v>0</v>
      </c>
      <c r="AO253" s="6">
        <v>0</v>
      </c>
      <c r="AP253" s="6">
        <v>99.5</v>
      </c>
      <c r="AQ253" s="6">
        <v>0</v>
      </c>
      <c r="AR253" s="6">
        <v>30</v>
      </c>
      <c r="AS253" s="6">
        <v>169</v>
      </c>
      <c r="AT253" s="7">
        <v>9.5</v>
      </c>
      <c r="AU253" s="8">
        <v>0</v>
      </c>
      <c r="AV253" s="6">
        <v>0</v>
      </c>
      <c r="AW253" s="6">
        <v>0</v>
      </c>
    </row>
    <row r="254" spans="1:49" x14ac:dyDescent="0.25">
      <c r="A254" s="1">
        <v>2014</v>
      </c>
      <c r="B254" s="2" t="s">
        <v>403</v>
      </c>
      <c r="C254" s="2">
        <v>3</v>
      </c>
      <c r="D254" s="2" t="s">
        <v>50</v>
      </c>
      <c r="E254" s="2">
        <v>20</v>
      </c>
      <c r="F254" s="2" t="s">
        <v>58</v>
      </c>
      <c r="G254" s="2">
        <v>10</v>
      </c>
      <c r="H254" s="2">
        <v>0</v>
      </c>
      <c r="I254" s="2">
        <v>1</v>
      </c>
      <c r="J254" s="2">
        <v>0</v>
      </c>
      <c r="K254" s="2" t="s">
        <v>52</v>
      </c>
      <c r="L254" s="2"/>
      <c r="M254" s="2">
        <v>0</v>
      </c>
      <c r="N254" s="2" t="s">
        <v>52</v>
      </c>
      <c r="O254" s="2"/>
      <c r="P254" s="2" t="s">
        <v>53</v>
      </c>
      <c r="Q254" s="2" t="s">
        <v>255</v>
      </c>
      <c r="R254" s="2">
        <v>3</v>
      </c>
      <c r="S254" s="2" t="s">
        <v>404</v>
      </c>
      <c r="T254" s="2" t="s">
        <v>405</v>
      </c>
      <c r="U254" s="2" t="s">
        <v>56</v>
      </c>
      <c r="V254" s="2">
        <v>220201</v>
      </c>
      <c r="W254" s="2">
        <v>90</v>
      </c>
      <c r="X254" s="2">
        <v>2</v>
      </c>
      <c r="Y254" s="2">
        <v>2</v>
      </c>
      <c r="Z254" s="2">
        <v>0</v>
      </c>
      <c r="AA254" s="2">
        <v>2</v>
      </c>
      <c r="AB254" s="2">
        <v>2</v>
      </c>
      <c r="AC254" s="2">
        <v>0</v>
      </c>
      <c r="AD254" s="2">
        <v>251</v>
      </c>
      <c r="AE254" s="2">
        <v>125.5</v>
      </c>
      <c r="AF254" s="2">
        <v>112.37962962962963</v>
      </c>
      <c r="AG254" s="2">
        <v>465</v>
      </c>
      <c r="AH254" s="2">
        <v>232.5</v>
      </c>
      <c r="AI254" s="2">
        <v>0.70245237458338172</v>
      </c>
      <c r="AJ254" s="2">
        <v>0.8170133329476057</v>
      </c>
      <c r="AK254" s="2">
        <v>3.1360961752980594</v>
      </c>
      <c r="AL254" s="2">
        <v>233.47354932155585</v>
      </c>
      <c r="AM254" s="2">
        <v>331.00480264827928</v>
      </c>
      <c r="AN254" s="2">
        <v>0</v>
      </c>
      <c r="AO254" s="2">
        <v>0</v>
      </c>
      <c r="AP254" s="2">
        <v>232.5</v>
      </c>
      <c r="AQ254" s="2">
        <v>0</v>
      </c>
      <c r="AR254" s="2">
        <v>231</v>
      </c>
      <c r="AS254" s="2">
        <v>234</v>
      </c>
      <c r="AT254" s="3">
        <v>23</v>
      </c>
      <c r="AU254" s="4">
        <v>0</v>
      </c>
      <c r="AV254" s="2">
        <v>2</v>
      </c>
      <c r="AW254" s="2">
        <v>106</v>
      </c>
    </row>
    <row r="255" spans="1:49" x14ac:dyDescent="0.25">
      <c r="A255" s="5">
        <v>2014</v>
      </c>
      <c r="B255" s="6" t="s">
        <v>406</v>
      </c>
      <c r="C255" s="6">
        <v>3</v>
      </c>
      <c r="D255" s="6" t="s">
        <v>50</v>
      </c>
      <c r="E255" s="6">
        <v>15</v>
      </c>
      <c r="F255" s="6" t="s">
        <v>58</v>
      </c>
      <c r="G255" s="6">
        <v>10</v>
      </c>
      <c r="H255" s="6">
        <v>0</v>
      </c>
      <c r="I255" s="6">
        <v>1</v>
      </c>
      <c r="J255" s="6">
        <v>0</v>
      </c>
      <c r="K255" s="6" t="s">
        <v>52</v>
      </c>
      <c r="L255" s="6"/>
      <c r="M255" s="6">
        <v>0</v>
      </c>
      <c r="N255" s="6" t="s">
        <v>52</v>
      </c>
      <c r="O255" s="6"/>
      <c r="P255" s="6" t="s">
        <v>53</v>
      </c>
      <c r="Q255" s="6" t="s">
        <v>255</v>
      </c>
      <c r="R255" s="6">
        <v>3</v>
      </c>
      <c r="S255" s="6" t="s">
        <v>407</v>
      </c>
      <c r="T255" s="6" t="s">
        <v>408</v>
      </c>
      <c r="U255" s="6" t="s">
        <v>56</v>
      </c>
      <c r="V255" s="6">
        <v>220201</v>
      </c>
      <c r="W255" s="6">
        <v>90</v>
      </c>
      <c r="X255" s="6">
        <v>5</v>
      </c>
      <c r="Y255" s="6">
        <v>5</v>
      </c>
      <c r="Z255" s="6">
        <v>7</v>
      </c>
      <c r="AA255" s="6">
        <v>7</v>
      </c>
      <c r="AB255" s="6">
        <v>0</v>
      </c>
      <c r="AC255" s="6">
        <v>0</v>
      </c>
      <c r="AD255" s="6">
        <v>519</v>
      </c>
      <c r="AE255" s="6">
        <v>103.8</v>
      </c>
      <c r="AF255" s="6">
        <v>62.693548387096776</v>
      </c>
      <c r="AG255" s="6">
        <v>367</v>
      </c>
      <c r="AH255" s="6">
        <v>73.400000000000006</v>
      </c>
      <c r="AI255" s="6">
        <v>0.40214652958949698</v>
      </c>
      <c r="AJ255" s="6">
        <v>0.29581935093978762</v>
      </c>
      <c r="AK255" s="6">
        <v>0.38340282825228411</v>
      </c>
      <c r="AL255" s="6">
        <v>73.752496975014481</v>
      </c>
      <c r="AM255" s="6">
        <v>271.02309219214129</v>
      </c>
      <c r="AN255" s="6">
        <v>-2.9433337080798401</v>
      </c>
      <c r="AO255" s="6">
        <v>28</v>
      </c>
      <c r="AP255" s="6">
        <v>71</v>
      </c>
      <c r="AQ255" s="6">
        <v>120</v>
      </c>
      <c r="AR255" s="6">
        <v>25</v>
      </c>
      <c r="AS255" s="6">
        <v>122</v>
      </c>
      <c r="AT255" s="7">
        <v>7</v>
      </c>
      <c r="AU255" s="8">
        <v>0</v>
      </c>
      <c r="AV255" s="6">
        <v>2</v>
      </c>
      <c r="AW255" s="6">
        <v>9</v>
      </c>
    </row>
    <row r="256" spans="1:49" x14ac:dyDescent="0.25">
      <c r="A256" s="1">
        <v>2014</v>
      </c>
      <c r="B256" s="2" t="s">
        <v>367</v>
      </c>
      <c r="C256" s="2">
        <v>1</v>
      </c>
      <c r="D256" s="2" t="s">
        <v>74</v>
      </c>
      <c r="E256" s="2">
        <v>15</v>
      </c>
      <c r="F256" s="2" t="s">
        <v>58</v>
      </c>
      <c r="G256" s="2">
        <v>10</v>
      </c>
      <c r="H256" s="2">
        <v>0</v>
      </c>
      <c r="I256" s="2">
        <v>1</v>
      </c>
      <c r="J256" s="2">
        <v>0</v>
      </c>
      <c r="K256" s="2" t="s">
        <v>52</v>
      </c>
      <c r="L256" s="2"/>
      <c r="M256" s="2">
        <v>0</v>
      </c>
      <c r="N256" s="2" t="s">
        <v>52</v>
      </c>
      <c r="O256" s="2"/>
      <c r="P256" s="2" t="s">
        <v>53</v>
      </c>
      <c r="Q256" s="2" t="s">
        <v>255</v>
      </c>
      <c r="R256" s="2">
        <v>3</v>
      </c>
      <c r="S256" s="2" t="s">
        <v>368</v>
      </c>
      <c r="T256" s="2" t="s">
        <v>409</v>
      </c>
      <c r="U256" s="2" t="s">
        <v>56</v>
      </c>
      <c r="V256" s="2">
        <v>220201</v>
      </c>
      <c r="W256" s="2">
        <v>30</v>
      </c>
      <c r="X256" s="2">
        <v>36</v>
      </c>
      <c r="Y256" s="2">
        <v>36</v>
      </c>
      <c r="Z256" s="2">
        <v>36</v>
      </c>
      <c r="AA256" s="2">
        <v>36</v>
      </c>
      <c r="AB256" s="2">
        <v>0</v>
      </c>
      <c r="AC256" s="2">
        <v>0</v>
      </c>
      <c r="AD256" s="2">
        <v>2018</v>
      </c>
      <c r="AE256" s="2">
        <v>56.055555555555557</v>
      </c>
      <c r="AF256" s="2">
        <v>33.898584905660378</v>
      </c>
      <c r="AG256" s="2">
        <v>2916</v>
      </c>
      <c r="AH256" s="2">
        <v>81</v>
      </c>
      <c r="AI256" s="2">
        <v>1.2163026863819486</v>
      </c>
      <c r="AJ256" s="2">
        <v>0.33343998086102772</v>
      </c>
      <c r="AK256" s="2">
        <v>0.3425052532058479</v>
      </c>
      <c r="AL256" s="2">
        <v>81.397325544218106</v>
      </c>
      <c r="AM256" s="2">
        <v>98.540189235293482</v>
      </c>
      <c r="AN256" s="2">
        <v>-1.6297933579220036</v>
      </c>
      <c r="AO256" s="2">
        <v>28</v>
      </c>
      <c r="AP256" s="2">
        <v>107</v>
      </c>
      <c r="AQ256" s="2">
        <v>134</v>
      </c>
      <c r="AR256" s="2">
        <v>2</v>
      </c>
      <c r="AS256" s="2">
        <v>134</v>
      </c>
      <c r="AT256" s="3">
        <v>10</v>
      </c>
      <c r="AU256" s="4">
        <v>107</v>
      </c>
      <c r="AV256" s="2">
        <v>23</v>
      </c>
      <c r="AW256" s="2">
        <v>30.388888888888889</v>
      </c>
    </row>
    <row r="257" spans="1:49" x14ac:dyDescent="0.25">
      <c r="A257" s="5">
        <v>2014</v>
      </c>
      <c r="B257" s="6" t="s">
        <v>299</v>
      </c>
      <c r="C257" s="6">
        <v>2</v>
      </c>
      <c r="D257" s="6" t="s">
        <v>50</v>
      </c>
      <c r="E257" s="6">
        <v>20</v>
      </c>
      <c r="F257" s="6" t="s">
        <v>58</v>
      </c>
      <c r="G257" s="6">
        <v>30</v>
      </c>
      <c r="H257" s="6">
        <v>0</v>
      </c>
      <c r="I257" s="6">
        <v>1</v>
      </c>
      <c r="J257" s="6">
        <v>0</v>
      </c>
      <c r="K257" s="6" t="s">
        <v>52</v>
      </c>
      <c r="L257" s="6"/>
      <c r="M257" s="6">
        <v>1</v>
      </c>
      <c r="N257" s="6" t="s">
        <v>52</v>
      </c>
      <c r="O257" s="6"/>
      <c r="P257" s="6" t="s">
        <v>53</v>
      </c>
      <c r="Q257" s="6" t="s">
        <v>255</v>
      </c>
      <c r="R257" s="6">
        <v>3</v>
      </c>
      <c r="S257" s="6" t="s">
        <v>300</v>
      </c>
      <c r="T257" s="6" t="s">
        <v>410</v>
      </c>
      <c r="U257" s="6" t="s">
        <v>56</v>
      </c>
      <c r="V257" s="6">
        <v>500201</v>
      </c>
      <c r="W257" s="6">
        <v>60</v>
      </c>
      <c r="X257" s="6">
        <v>13</v>
      </c>
      <c r="Y257" s="6">
        <v>13</v>
      </c>
      <c r="Z257" s="6">
        <v>13</v>
      </c>
      <c r="AA257" s="6">
        <v>13</v>
      </c>
      <c r="AB257" s="6">
        <v>0</v>
      </c>
      <c r="AC257" s="6">
        <v>0</v>
      </c>
      <c r="AD257" s="6">
        <v>854</v>
      </c>
      <c r="AE257" s="6">
        <v>65.692307692307693</v>
      </c>
      <c r="AF257" s="6">
        <v>218.69132481506389</v>
      </c>
      <c r="AG257" s="6">
        <v>788</v>
      </c>
      <c r="AH257" s="6">
        <v>60.615384615384613</v>
      </c>
      <c r="AI257" s="6">
        <v>0.51485159143130821</v>
      </c>
      <c r="AJ257" s="6">
        <v>0.2348754580944199</v>
      </c>
      <c r="AK257" s="6">
        <v>0.25450021766676528</v>
      </c>
      <c r="AL257" s="6">
        <v>60.895261128602556</v>
      </c>
      <c r="AM257" s="6">
        <v>168.47387834158832</v>
      </c>
      <c r="AN257" s="6">
        <v>-0.30171339571693467</v>
      </c>
      <c r="AO257" s="6">
        <v>40.5</v>
      </c>
      <c r="AP257" s="6">
        <v>49</v>
      </c>
      <c r="AQ257" s="6">
        <v>86</v>
      </c>
      <c r="AR257" s="6">
        <v>27</v>
      </c>
      <c r="AS257" s="6">
        <v>116</v>
      </c>
      <c r="AT257" s="7">
        <v>4</v>
      </c>
      <c r="AU257" s="8">
        <v>49</v>
      </c>
      <c r="AV257" s="6">
        <v>4</v>
      </c>
      <c r="AW257" s="6">
        <v>6.6923076923076925</v>
      </c>
    </row>
    <row r="258" spans="1:49" x14ac:dyDescent="0.25">
      <c r="A258" s="1">
        <v>2014</v>
      </c>
      <c r="B258" s="2" t="s">
        <v>302</v>
      </c>
      <c r="C258" s="2">
        <v>3</v>
      </c>
      <c r="D258" s="2" t="s">
        <v>50</v>
      </c>
      <c r="E258" s="2">
        <v>20</v>
      </c>
      <c r="F258" s="2" t="s">
        <v>51</v>
      </c>
      <c r="G258" s="2">
        <v>30</v>
      </c>
      <c r="H258" s="2">
        <v>0</v>
      </c>
      <c r="I258" s="2">
        <v>1</v>
      </c>
      <c r="J258" s="2">
        <v>0</v>
      </c>
      <c r="K258" s="2" t="s">
        <v>52</v>
      </c>
      <c r="L258" s="2"/>
      <c r="M258" s="2">
        <v>1</v>
      </c>
      <c r="N258" s="2" t="s">
        <v>52</v>
      </c>
      <c r="O258" s="2"/>
      <c r="P258" s="2" t="s">
        <v>53</v>
      </c>
      <c r="Q258" s="2" t="s">
        <v>255</v>
      </c>
      <c r="R258" s="2">
        <v>3</v>
      </c>
      <c r="S258" s="2" t="s">
        <v>303</v>
      </c>
      <c r="T258" s="2" t="s">
        <v>411</v>
      </c>
      <c r="U258" s="2" t="s">
        <v>56</v>
      </c>
      <c r="V258" s="2">
        <v>500201</v>
      </c>
      <c r="W258" s="2">
        <v>90</v>
      </c>
      <c r="X258" s="2">
        <v>547</v>
      </c>
      <c r="Y258" s="2">
        <v>547</v>
      </c>
      <c r="Z258" s="2">
        <v>584</v>
      </c>
      <c r="AA258" s="2">
        <v>665</v>
      </c>
      <c r="AB258" s="2">
        <v>81</v>
      </c>
      <c r="AC258" s="2">
        <v>0</v>
      </c>
      <c r="AD258" s="2">
        <v>50098</v>
      </c>
      <c r="AE258" s="2">
        <v>91.586837294332724</v>
      </c>
      <c r="AF258" s="2">
        <v>173.11013610315186</v>
      </c>
      <c r="AG258" s="2">
        <v>35524</v>
      </c>
      <c r="AH258" s="2">
        <v>64.943327239488113</v>
      </c>
      <c r="AI258" s="2">
        <v>3.8475969112586901</v>
      </c>
      <c r="AJ258" s="2">
        <v>0.27059711440227524</v>
      </c>
      <c r="AK258" s="2">
        <v>0.27105701512684649</v>
      </c>
      <c r="AL258" s="2">
        <v>65.265769513705209</v>
      </c>
      <c r="AM258" s="2">
        <v>33.070571603050951</v>
      </c>
      <c r="AN258" s="2">
        <v>6.9117167804120392</v>
      </c>
      <c r="AO258" s="2">
        <v>36</v>
      </c>
      <c r="AP258" s="2">
        <v>57</v>
      </c>
      <c r="AQ258" s="2">
        <v>82</v>
      </c>
      <c r="AR258" s="2">
        <v>3</v>
      </c>
      <c r="AS258" s="2">
        <v>294</v>
      </c>
      <c r="AT258" s="3">
        <v>4</v>
      </c>
      <c r="AU258" s="4">
        <v>71</v>
      </c>
      <c r="AV258" s="2">
        <v>88</v>
      </c>
      <c r="AW258" s="2">
        <v>6.90127970749543</v>
      </c>
    </row>
    <row r="259" spans="1:49" x14ac:dyDescent="0.25">
      <c r="A259" s="5">
        <v>2014</v>
      </c>
      <c r="B259" s="6" t="s">
        <v>160</v>
      </c>
      <c r="C259" s="6">
        <v>3</v>
      </c>
      <c r="D259" s="6" t="s">
        <v>50</v>
      </c>
      <c r="E259" s="6">
        <v>30</v>
      </c>
      <c r="F259" s="6" t="s">
        <v>51</v>
      </c>
      <c r="G259" s="6">
        <v>30</v>
      </c>
      <c r="H259" s="6">
        <v>1</v>
      </c>
      <c r="I259" s="6">
        <v>1</v>
      </c>
      <c r="J259" s="6">
        <v>1</v>
      </c>
      <c r="K259" s="6" t="s">
        <v>52</v>
      </c>
      <c r="L259" s="6"/>
      <c r="M259" s="6">
        <v>0</v>
      </c>
      <c r="N259" s="6" t="s">
        <v>81</v>
      </c>
      <c r="O259" s="6"/>
      <c r="P259" s="6" t="s">
        <v>53</v>
      </c>
      <c r="Q259" s="6" t="s">
        <v>255</v>
      </c>
      <c r="R259" s="6">
        <v>3</v>
      </c>
      <c r="S259" s="6" t="s">
        <v>161</v>
      </c>
      <c r="T259" s="6" t="s">
        <v>412</v>
      </c>
      <c r="U259" s="6" t="s">
        <v>56</v>
      </c>
      <c r="V259" s="6">
        <v>500201</v>
      </c>
      <c r="W259" s="6">
        <v>90</v>
      </c>
      <c r="X259" s="6">
        <v>3</v>
      </c>
      <c r="Y259" s="6">
        <v>3</v>
      </c>
      <c r="Z259" s="6">
        <v>3</v>
      </c>
      <c r="AA259" s="6">
        <v>3</v>
      </c>
      <c r="AB259" s="6">
        <v>0</v>
      </c>
      <c r="AC259" s="6">
        <v>0</v>
      </c>
      <c r="AD259" s="6">
        <v>292</v>
      </c>
      <c r="AE259" s="6">
        <v>97.333333333333329</v>
      </c>
      <c r="AF259" s="6">
        <v>154.140625</v>
      </c>
      <c r="AG259" s="6">
        <v>384</v>
      </c>
      <c r="AH259" s="6">
        <v>128</v>
      </c>
      <c r="AI259" s="6">
        <v>0.52419072651567267</v>
      </c>
      <c r="AJ259" s="6">
        <v>0.49780122728261478</v>
      </c>
      <c r="AK259" s="6">
        <v>0.88370927463110283</v>
      </c>
      <c r="AL259" s="6">
        <v>128.59317764783864</v>
      </c>
      <c r="AM259" s="6">
        <v>343.17665404303364</v>
      </c>
      <c r="AN259" s="6">
        <v>0</v>
      </c>
      <c r="AO259" s="6">
        <v>65</v>
      </c>
      <c r="AP259" s="6">
        <v>109</v>
      </c>
      <c r="AQ259" s="6">
        <v>210</v>
      </c>
      <c r="AR259" s="6">
        <v>65</v>
      </c>
      <c r="AS259" s="6">
        <v>210</v>
      </c>
      <c r="AT259" s="7">
        <v>12.333333333333334</v>
      </c>
      <c r="AU259" s="8">
        <v>0</v>
      </c>
      <c r="AV259" s="6">
        <v>2</v>
      </c>
      <c r="AW259" s="6">
        <v>39</v>
      </c>
    </row>
    <row r="260" spans="1:49" x14ac:dyDescent="0.25">
      <c r="A260" s="1">
        <v>2014</v>
      </c>
      <c r="B260" s="2" t="s">
        <v>163</v>
      </c>
      <c r="C260" s="2">
        <v>3</v>
      </c>
      <c r="D260" s="2" t="s">
        <v>50</v>
      </c>
      <c r="E260" s="2">
        <v>60</v>
      </c>
      <c r="F260" s="2"/>
      <c r="G260" s="2">
        <v>30</v>
      </c>
      <c r="H260" s="2">
        <v>0</v>
      </c>
      <c r="I260" s="2">
        <v>1</v>
      </c>
      <c r="J260" s="2">
        <v>1</v>
      </c>
      <c r="K260" s="2" t="s">
        <v>52</v>
      </c>
      <c r="L260" s="2"/>
      <c r="M260" s="2">
        <v>0</v>
      </c>
      <c r="N260" s="2" t="s">
        <v>52</v>
      </c>
      <c r="O260" s="2"/>
      <c r="P260" s="2" t="s">
        <v>53</v>
      </c>
      <c r="Q260" s="2" t="s">
        <v>255</v>
      </c>
      <c r="R260" s="2">
        <v>3</v>
      </c>
      <c r="S260" s="2" t="s">
        <v>164</v>
      </c>
      <c r="T260" s="2" t="s">
        <v>413</v>
      </c>
      <c r="U260" s="2" t="s">
        <v>56</v>
      </c>
      <c r="V260" s="2">
        <v>500201</v>
      </c>
      <c r="W260" s="2">
        <v>90</v>
      </c>
      <c r="X260" s="2">
        <v>12</v>
      </c>
      <c r="Y260" s="2">
        <v>12</v>
      </c>
      <c r="Z260" s="2">
        <v>11</v>
      </c>
      <c r="AA260" s="2">
        <v>18</v>
      </c>
      <c r="AB260" s="2">
        <v>7</v>
      </c>
      <c r="AC260" s="2">
        <v>0</v>
      </c>
      <c r="AD260" s="2">
        <v>1328</v>
      </c>
      <c r="AE260" s="2">
        <v>110.66666666666667</v>
      </c>
      <c r="AF260" s="2">
        <v>128.18550106609808</v>
      </c>
      <c r="AG260" s="2">
        <v>1646</v>
      </c>
      <c r="AH260" s="2">
        <v>137.16666666666666</v>
      </c>
      <c r="AI260" s="2">
        <v>1.0869613626234413</v>
      </c>
      <c r="AJ260" s="2">
        <v>0.51612006179448733</v>
      </c>
      <c r="AK260" s="2">
        <v>0.56351043546846802</v>
      </c>
      <c r="AL260" s="2">
        <v>137.78167295326983</v>
      </c>
      <c r="AM260" s="2">
        <v>164.26012012131829</v>
      </c>
      <c r="AN260" s="2">
        <v>0.9953945482849873</v>
      </c>
      <c r="AO260" s="2">
        <v>91.25</v>
      </c>
      <c r="AP260" s="2">
        <v>122</v>
      </c>
      <c r="AQ260" s="2">
        <v>172</v>
      </c>
      <c r="AR260" s="2">
        <v>77</v>
      </c>
      <c r="AS260" s="2">
        <v>263</v>
      </c>
      <c r="AT260" s="3">
        <v>9</v>
      </c>
      <c r="AU260" s="4">
        <v>172</v>
      </c>
      <c r="AV260" s="2">
        <v>8</v>
      </c>
      <c r="AW260" s="2">
        <v>27.833333333333332</v>
      </c>
    </row>
    <row r="261" spans="1:49" x14ac:dyDescent="0.25">
      <c r="A261" s="5">
        <v>2014</v>
      </c>
      <c r="B261" s="6" t="s">
        <v>192</v>
      </c>
      <c r="C261" s="6">
        <v>4</v>
      </c>
      <c r="D261" s="6" t="s">
        <v>50</v>
      </c>
      <c r="E261" s="6">
        <v>90</v>
      </c>
      <c r="F261" s="6" t="s">
        <v>51</v>
      </c>
      <c r="G261" s="6">
        <v>30</v>
      </c>
      <c r="H261" s="6">
        <v>1</v>
      </c>
      <c r="I261" s="6">
        <v>1</v>
      </c>
      <c r="J261" s="6">
        <v>1</v>
      </c>
      <c r="K261" s="6" t="s">
        <v>52</v>
      </c>
      <c r="L261" s="6"/>
      <c r="M261" s="6">
        <v>0</v>
      </c>
      <c r="N261" s="6" t="s">
        <v>81</v>
      </c>
      <c r="O261" s="6"/>
      <c r="P261" s="6" t="s">
        <v>53</v>
      </c>
      <c r="Q261" s="6" t="s">
        <v>255</v>
      </c>
      <c r="R261" s="6">
        <v>3</v>
      </c>
      <c r="S261" s="6" t="s">
        <v>193</v>
      </c>
      <c r="T261" s="6" t="s">
        <v>414</v>
      </c>
      <c r="U261" s="6" t="s">
        <v>56</v>
      </c>
      <c r="V261" s="6">
        <v>500201</v>
      </c>
      <c r="W261" s="6">
        <v>120</v>
      </c>
      <c r="X261" s="6">
        <v>5</v>
      </c>
      <c r="Y261" s="6">
        <v>5</v>
      </c>
      <c r="Z261" s="6">
        <v>5</v>
      </c>
      <c r="AA261" s="6">
        <v>6</v>
      </c>
      <c r="AB261" s="6">
        <v>1</v>
      </c>
      <c r="AC261" s="6">
        <v>0</v>
      </c>
      <c r="AD261" s="6">
        <v>606</v>
      </c>
      <c r="AE261" s="6">
        <v>121.2</v>
      </c>
      <c r="AF261" s="6">
        <v>84.142857142857139</v>
      </c>
      <c r="AG261" s="6">
        <v>384</v>
      </c>
      <c r="AH261" s="6">
        <v>76.8</v>
      </c>
      <c r="AI261" s="6">
        <v>0.51860609241138855</v>
      </c>
      <c r="AJ261" s="6">
        <v>0.38148711069857566</v>
      </c>
      <c r="AK261" s="6">
        <v>0.49443431174790581</v>
      </c>
      <c r="AL261" s="6">
        <v>77.254578282661541</v>
      </c>
      <c r="AM261" s="6">
        <v>372.05922513157572</v>
      </c>
      <c r="AN261" s="6">
        <v>1.8349456273397831</v>
      </c>
      <c r="AO261" s="6">
        <v>19.5</v>
      </c>
      <c r="AP261" s="6">
        <v>28</v>
      </c>
      <c r="AQ261" s="6">
        <v>158.5</v>
      </c>
      <c r="AR261" s="6">
        <v>14</v>
      </c>
      <c r="AS261" s="6">
        <v>218</v>
      </c>
      <c r="AT261" s="7">
        <v>2</v>
      </c>
      <c r="AU261" s="8">
        <v>0</v>
      </c>
      <c r="AV261" s="6">
        <v>1</v>
      </c>
      <c r="AW261" s="6">
        <v>19</v>
      </c>
    </row>
    <row r="262" spans="1:49" x14ac:dyDescent="0.25">
      <c r="A262" s="1">
        <v>2014</v>
      </c>
      <c r="B262" s="2" t="s">
        <v>252</v>
      </c>
      <c r="C262" s="2">
        <v>30</v>
      </c>
      <c r="D262" s="2" t="s">
        <v>78</v>
      </c>
      <c r="E262" s="2">
        <v>20</v>
      </c>
      <c r="F262" s="2"/>
      <c r="G262" s="2">
        <v>10</v>
      </c>
      <c r="H262" s="2">
        <v>0</v>
      </c>
      <c r="I262" s="2">
        <v>1</v>
      </c>
      <c r="J262" s="2">
        <v>0</v>
      </c>
      <c r="K262" s="2" t="s">
        <v>52</v>
      </c>
      <c r="L262" s="2"/>
      <c r="M262" s="2">
        <v>0</v>
      </c>
      <c r="N262" s="2" t="s">
        <v>52</v>
      </c>
      <c r="O262" s="2"/>
      <c r="P262" s="2" t="s">
        <v>53</v>
      </c>
      <c r="Q262" s="2" t="s">
        <v>255</v>
      </c>
      <c r="R262" s="2">
        <v>3</v>
      </c>
      <c r="S262" s="2" t="s">
        <v>253</v>
      </c>
      <c r="T262" s="2" t="s">
        <v>415</v>
      </c>
      <c r="U262" s="2" t="s">
        <v>56</v>
      </c>
      <c r="V262" s="2">
        <v>500201</v>
      </c>
      <c r="W262" s="2">
        <v>30</v>
      </c>
      <c r="X262" s="2">
        <v>14</v>
      </c>
      <c r="Y262" s="2">
        <v>14</v>
      </c>
      <c r="Z262" s="2">
        <v>14</v>
      </c>
      <c r="AA262" s="2">
        <v>15</v>
      </c>
      <c r="AB262" s="2">
        <v>1</v>
      </c>
      <c r="AC262" s="2">
        <v>0</v>
      </c>
      <c r="AD262" s="2">
        <v>495</v>
      </c>
      <c r="AE262" s="2">
        <v>35.357142857142854</v>
      </c>
      <c r="AF262" s="2">
        <v>62.019607843137258</v>
      </c>
      <c r="AG262" s="2">
        <v>646</v>
      </c>
      <c r="AH262" s="2">
        <v>46.142857142857146</v>
      </c>
      <c r="AI262" s="2">
        <v>0.4257611996556197</v>
      </c>
      <c r="AJ262" s="2">
        <v>0.18716701746777714</v>
      </c>
      <c r="AK262" s="2">
        <v>0.20151356718303548</v>
      </c>
      <c r="AL262" s="2">
        <v>46.365884498134193</v>
      </c>
      <c r="AM262" s="2">
        <v>191.8305951563934</v>
      </c>
      <c r="AN262" s="2">
        <v>5.444060943115665</v>
      </c>
      <c r="AO262" s="2">
        <v>28.5</v>
      </c>
      <c r="AP262" s="2">
        <v>37</v>
      </c>
      <c r="AQ262" s="2">
        <v>60.5</v>
      </c>
      <c r="AR262" s="2">
        <v>22</v>
      </c>
      <c r="AS262" s="2">
        <v>127</v>
      </c>
      <c r="AT262" s="3">
        <v>3</v>
      </c>
      <c r="AU262" s="4">
        <v>32</v>
      </c>
      <c r="AV262" s="2">
        <v>7</v>
      </c>
      <c r="AW262" s="2">
        <v>13.928571428571429</v>
      </c>
    </row>
    <row r="263" spans="1:49" x14ac:dyDescent="0.25">
      <c r="A263" s="5">
        <v>2014</v>
      </c>
      <c r="B263" s="6" t="s">
        <v>311</v>
      </c>
      <c r="C263" s="6">
        <v>3</v>
      </c>
      <c r="D263" s="6" t="s">
        <v>50</v>
      </c>
      <c r="E263" s="6">
        <v>45</v>
      </c>
      <c r="F263" s="6" t="s">
        <v>51</v>
      </c>
      <c r="G263" s="6">
        <v>15</v>
      </c>
      <c r="H263" s="6">
        <v>0</v>
      </c>
      <c r="I263" s="6">
        <v>1</v>
      </c>
      <c r="J263" s="6">
        <v>1</v>
      </c>
      <c r="K263" s="6" t="s">
        <v>52</v>
      </c>
      <c r="L263" s="6"/>
      <c r="M263" s="6">
        <v>0</v>
      </c>
      <c r="N263" s="6" t="s">
        <v>52</v>
      </c>
      <c r="O263" s="6"/>
      <c r="P263" s="6" t="s">
        <v>53</v>
      </c>
      <c r="Q263" s="6" t="s">
        <v>255</v>
      </c>
      <c r="R263" s="6">
        <v>3</v>
      </c>
      <c r="S263" s="6" t="s">
        <v>312</v>
      </c>
      <c r="T263" s="6" t="s">
        <v>416</v>
      </c>
      <c r="U263" s="6" t="s">
        <v>56</v>
      </c>
      <c r="V263" s="6">
        <v>500201</v>
      </c>
      <c r="W263" s="6">
        <v>90</v>
      </c>
      <c r="X263" s="6">
        <v>18</v>
      </c>
      <c r="Y263" s="6">
        <v>18</v>
      </c>
      <c r="Z263" s="6">
        <v>19</v>
      </c>
      <c r="AA263" s="6">
        <v>25</v>
      </c>
      <c r="AB263" s="6">
        <v>6</v>
      </c>
      <c r="AC263" s="6">
        <v>0</v>
      </c>
      <c r="AD263" s="6">
        <v>1953</v>
      </c>
      <c r="AE263" s="6">
        <v>108.5</v>
      </c>
      <c r="AF263" s="6">
        <v>164.70149253731344</v>
      </c>
      <c r="AG263" s="6">
        <v>2201</v>
      </c>
      <c r="AH263" s="6">
        <v>122.27777777777777</v>
      </c>
      <c r="AI263" s="6">
        <v>1.1892547017389377</v>
      </c>
      <c r="AJ263" s="6">
        <v>0.46106895534738074</v>
      </c>
      <c r="AK263" s="6">
        <v>0.48762919858909426</v>
      </c>
      <c r="AL263" s="6">
        <v>122.82718541969406</v>
      </c>
      <c r="AM263" s="6">
        <v>135.9635002357347</v>
      </c>
      <c r="AN263" s="6">
        <v>1.3814269990791201</v>
      </c>
      <c r="AO263" s="6">
        <v>85</v>
      </c>
      <c r="AP263" s="6">
        <v>102</v>
      </c>
      <c r="AQ263" s="6">
        <v>156.25</v>
      </c>
      <c r="AR263" s="6">
        <v>74</v>
      </c>
      <c r="AS263" s="6">
        <v>253</v>
      </c>
      <c r="AT263" s="7">
        <v>9</v>
      </c>
      <c r="AU263" s="8">
        <v>77</v>
      </c>
      <c r="AV263" s="6">
        <v>10</v>
      </c>
      <c r="AW263" s="6">
        <v>21.111111111111111</v>
      </c>
    </row>
    <row r="264" spans="1:49" x14ac:dyDescent="0.25">
      <c r="A264" s="1">
        <v>2015</v>
      </c>
      <c r="B264" s="2" t="s">
        <v>49</v>
      </c>
      <c r="C264" s="2">
        <v>4</v>
      </c>
      <c r="D264" s="2" t="s">
        <v>50</v>
      </c>
      <c r="E264" s="2">
        <v>90</v>
      </c>
      <c r="F264" s="2" t="s">
        <v>51</v>
      </c>
      <c r="G264" s="2">
        <v>30</v>
      </c>
      <c r="H264" s="2">
        <v>1</v>
      </c>
      <c r="I264" s="2">
        <v>1</v>
      </c>
      <c r="J264" s="2">
        <v>1</v>
      </c>
      <c r="K264" s="2" t="s">
        <v>52</v>
      </c>
      <c r="L264" s="2"/>
      <c r="M264" s="2">
        <v>0</v>
      </c>
      <c r="N264" s="2" t="s">
        <v>81</v>
      </c>
      <c r="O264" s="2"/>
      <c r="P264" s="2" t="s">
        <v>53</v>
      </c>
      <c r="Q264" s="2" t="s">
        <v>383</v>
      </c>
      <c r="R264" s="2">
        <v>3</v>
      </c>
      <c r="S264" s="2" t="s">
        <v>54</v>
      </c>
      <c r="T264" s="2" t="s">
        <v>417</v>
      </c>
      <c r="U264" s="2" t="s">
        <v>56</v>
      </c>
      <c r="V264" s="2">
        <v>440201</v>
      </c>
      <c r="W264" s="2">
        <v>120</v>
      </c>
      <c r="X264" s="2">
        <v>61</v>
      </c>
      <c r="Y264" s="2">
        <v>61</v>
      </c>
      <c r="Z264" s="2">
        <v>42</v>
      </c>
      <c r="AA264" s="2">
        <v>90</v>
      </c>
      <c r="AB264" s="2">
        <v>48</v>
      </c>
      <c r="AC264" s="2">
        <v>0</v>
      </c>
      <c r="AD264" s="2">
        <v>12830</v>
      </c>
      <c r="AE264" s="2">
        <v>210.32786885245901</v>
      </c>
      <c r="AF264" s="2">
        <v>299.46993670886076</v>
      </c>
      <c r="AG264" s="2">
        <v>22330</v>
      </c>
      <c r="AH264" s="2">
        <v>366.06557377049182</v>
      </c>
      <c r="AI264" s="2">
        <v>7.6784124119407799</v>
      </c>
      <c r="AJ264" s="2">
        <v>1.6170884451967087</v>
      </c>
      <c r="AK264" s="2">
        <v>1.6424482587093985</v>
      </c>
      <c r="AL264" s="2">
        <v>367.99248890789517</v>
      </c>
      <c r="AM264" s="2">
        <v>106.24688570807344</v>
      </c>
      <c r="AN264" s="2">
        <v>3.983710893115151</v>
      </c>
      <c r="AO264" s="2">
        <v>193.5</v>
      </c>
      <c r="AP264" s="2">
        <v>275</v>
      </c>
      <c r="AQ264" s="2">
        <v>466</v>
      </c>
      <c r="AR264" s="2">
        <v>26</v>
      </c>
      <c r="AS264" s="2">
        <v>1476</v>
      </c>
      <c r="AT264" s="3">
        <v>19</v>
      </c>
      <c r="AU264" s="4">
        <v>252</v>
      </c>
      <c r="AV264" s="2">
        <v>44</v>
      </c>
      <c r="AW264" s="2">
        <v>169.8360655737705</v>
      </c>
    </row>
    <row r="265" spans="1:49" x14ac:dyDescent="0.25">
      <c r="A265" s="5">
        <v>2015</v>
      </c>
      <c r="B265" s="6" t="s">
        <v>57</v>
      </c>
      <c r="C265" s="6">
        <v>3</v>
      </c>
      <c r="D265" s="6" t="s">
        <v>50</v>
      </c>
      <c r="E265" s="6">
        <v>30</v>
      </c>
      <c r="F265" s="6" t="s">
        <v>51</v>
      </c>
      <c r="G265" s="6">
        <v>30</v>
      </c>
      <c r="H265" s="6">
        <v>1</v>
      </c>
      <c r="I265" s="6">
        <v>1</v>
      </c>
      <c r="J265" s="6">
        <v>1</v>
      </c>
      <c r="K265" s="6" t="s">
        <v>52</v>
      </c>
      <c r="L265" s="6"/>
      <c r="M265" s="6">
        <v>0</v>
      </c>
      <c r="N265" s="6" t="s">
        <v>81</v>
      </c>
      <c r="O265" s="6"/>
      <c r="P265" s="6" t="s">
        <v>53</v>
      </c>
      <c r="Q265" s="6" t="s">
        <v>383</v>
      </c>
      <c r="R265" s="6">
        <v>3</v>
      </c>
      <c r="S265" s="6" t="s">
        <v>59</v>
      </c>
      <c r="T265" s="6" t="s">
        <v>418</v>
      </c>
      <c r="U265" s="6" t="s">
        <v>56</v>
      </c>
      <c r="V265" s="6">
        <v>220201</v>
      </c>
      <c r="W265" s="6">
        <v>90</v>
      </c>
      <c r="X265" s="6">
        <v>107</v>
      </c>
      <c r="Y265" s="6">
        <v>107</v>
      </c>
      <c r="Z265" s="6">
        <v>104</v>
      </c>
      <c r="AA265" s="6">
        <v>158</v>
      </c>
      <c r="AB265" s="6">
        <v>54</v>
      </c>
      <c r="AC265" s="6">
        <v>0</v>
      </c>
      <c r="AD265" s="6">
        <v>12070</v>
      </c>
      <c r="AE265" s="6">
        <v>112.80373831775701</v>
      </c>
      <c r="AF265" s="6">
        <v>202.42532467532467</v>
      </c>
      <c r="AG265" s="6">
        <v>20515</v>
      </c>
      <c r="AH265" s="6">
        <v>191.72897196261681</v>
      </c>
      <c r="AI265" s="6">
        <v>5.5716038873123459</v>
      </c>
      <c r="AJ265" s="6">
        <v>0.88596303185473513</v>
      </c>
      <c r="AK265" s="6">
        <v>0.89377442385982742</v>
      </c>
      <c r="AL265" s="6">
        <v>192.78468142757001</v>
      </c>
      <c r="AM265" s="6">
        <v>111.72271608505058</v>
      </c>
      <c r="AN265" s="6">
        <v>18.572047036952835</v>
      </c>
      <c r="AO265" s="6">
        <v>119</v>
      </c>
      <c r="AP265" s="6">
        <v>147</v>
      </c>
      <c r="AQ265" s="6">
        <v>190</v>
      </c>
      <c r="AR265" s="6">
        <v>67</v>
      </c>
      <c r="AS265" s="6">
        <v>1226</v>
      </c>
      <c r="AT265" s="7">
        <v>14</v>
      </c>
      <c r="AU265" s="8">
        <v>147</v>
      </c>
      <c r="AV265" s="6">
        <v>91</v>
      </c>
      <c r="AW265" s="6">
        <v>79.943925233644862</v>
      </c>
    </row>
    <row r="266" spans="1:49" x14ac:dyDescent="0.25">
      <c r="A266" s="1">
        <v>2015</v>
      </c>
      <c r="B266" s="2" t="s">
        <v>61</v>
      </c>
      <c r="C266" s="2">
        <v>30</v>
      </c>
      <c r="D266" s="2" t="s">
        <v>78</v>
      </c>
      <c r="E266" s="2">
        <v>20</v>
      </c>
      <c r="F266" s="2"/>
      <c r="G266" s="2">
        <v>10</v>
      </c>
      <c r="H266" s="2">
        <v>0</v>
      </c>
      <c r="I266" s="2">
        <v>1</v>
      </c>
      <c r="J266" s="2">
        <v>0</v>
      </c>
      <c r="K266" s="2" t="s">
        <v>52</v>
      </c>
      <c r="L266" s="2"/>
      <c r="M266" s="2">
        <v>0</v>
      </c>
      <c r="N266" s="2" t="s">
        <v>52</v>
      </c>
      <c r="O266" s="2"/>
      <c r="P266" s="2" t="s">
        <v>53</v>
      </c>
      <c r="Q266" s="2" t="s">
        <v>255</v>
      </c>
      <c r="R266" s="2">
        <v>3</v>
      </c>
      <c r="S266" s="2" t="s">
        <v>62</v>
      </c>
      <c r="T266" s="2" t="s">
        <v>419</v>
      </c>
      <c r="U266" s="2" t="s">
        <v>56</v>
      </c>
      <c r="V266" s="2">
        <v>500201</v>
      </c>
      <c r="W266" s="2">
        <v>30</v>
      </c>
      <c r="X266" s="2">
        <v>12</v>
      </c>
      <c r="Y266" s="2">
        <v>12</v>
      </c>
      <c r="Z266" s="2">
        <v>9</v>
      </c>
      <c r="AA266" s="2">
        <v>12</v>
      </c>
      <c r="AB266" s="2">
        <v>3</v>
      </c>
      <c r="AC266" s="2">
        <v>0</v>
      </c>
      <c r="AD266" s="2">
        <v>432</v>
      </c>
      <c r="AE266" s="2">
        <v>36</v>
      </c>
      <c r="AF266" s="2">
        <v>70.690298507462686</v>
      </c>
      <c r="AG266" s="2">
        <v>633</v>
      </c>
      <c r="AH266" s="2">
        <v>52.75</v>
      </c>
      <c r="AI266" s="2">
        <v>0.44590422416770675</v>
      </c>
      <c r="AJ266" s="2">
        <v>0.21172796351878034</v>
      </c>
      <c r="AK266" s="2">
        <v>0.23116891931790079</v>
      </c>
      <c r="AL266" s="2">
        <v>53.002294065378898</v>
      </c>
      <c r="AM266" s="2">
        <v>175.24832752640773</v>
      </c>
      <c r="AN266" s="2">
        <v>-1.433837309875468</v>
      </c>
      <c r="AO266" s="2">
        <v>26</v>
      </c>
      <c r="AP266" s="2">
        <v>48.5</v>
      </c>
      <c r="AQ266" s="2">
        <v>79.75</v>
      </c>
      <c r="AR266" s="2">
        <v>11</v>
      </c>
      <c r="AS266" s="2">
        <v>99</v>
      </c>
      <c r="AT266" s="3">
        <v>4</v>
      </c>
      <c r="AU266" s="4">
        <v>26</v>
      </c>
      <c r="AV266" s="2">
        <v>8</v>
      </c>
      <c r="AW266" s="2">
        <v>21.5</v>
      </c>
    </row>
    <row r="267" spans="1:49" x14ac:dyDescent="0.25">
      <c r="A267" s="5">
        <v>2015</v>
      </c>
      <c r="B267" s="6" t="s">
        <v>132</v>
      </c>
      <c r="C267" s="6">
        <v>3</v>
      </c>
      <c r="D267" s="6" t="s">
        <v>50</v>
      </c>
      <c r="E267" s="6">
        <v>50</v>
      </c>
      <c r="F267" s="6"/>
      <c r="G267" s="6">
        <v>20</v>
      </c>
      <c r="H267" s="6">
        <v>1</v>
      </c>
      <c r="I267" s="6">
        <v>1</v>
      </c>
      <c r="J267" s="6">
        <v>1</v>
      </c>
      <c r="K267" s="6" t="s">
        <v>52</v>
      </c>
      <c r="L267" s="6"/>
      <c r="M267" s="6">
        <v>0</v>
      </c>
      <c r="N267" s="6" t="s">
        <v>81</v>
      </c>
      <c r="O267" s="6"/>
      <c r="P267" s="6" t="s">
        <v>53</v>
      </c>
      <c r="Q267" s="6" t="s">
        <v>383</v>
      </c>
      <c r="R267" s="6">
        <v>3</v>
      </c>
      <c r="S267" s="6" t="s">
        <v>133</v>
      </c>
      <c r="T267" s="6" t="s">
        <v>420</v>
      </c>
      <c r="U267" s="6" t="s">
        <v>56</v>
      </c>
      <c r="V267" s="6">
        <v>440201</v>
      </c>
      <c r="W267" s="6">
        <v>90</v>
      </c>
      <c r="X267" s="6">
        <v>51</v>
      </c>
      <c r="Y267" s="6">
        <v>51</v>
      </c>
      <c r="Z267" s="6">
        <v>85</v>
      </c>
      <c r="AA267" s="6">
        <v>106</v>
      </c>
      <c r="AB267" s="6">
        <v>21</v>
      </c>
      <c r="AC267" s="6">
        <v>0</v>
      </c>
      <c r="AD267" s="6">
        <v>5758</v>
      </c>
      <c r="AE267" s="6">
        <v>112.90196078431373</v>
      </c>
      <c r="AF267" s="6">
        <v>124.20704607046071</v>
      </c>
      <c r="AG267" s="6">
        <v>7913</v>
      </c>
      <c r="AH267" s="6">
        <v>155.15686274509804</v>
      </c>
      <c r="AI267" s="6">
        <v>2.5402987098376077</v>
      </c>
      <c r="AJ267" s="6">
        <v>0.58509576735604207</v>
      </c>
      <c r="AK267" s="6">
        <v>0.59614115240819476</v>
      </c>
      <c r="AL267" s="6">
        <v>155.8540601645081</v>
      </c>
      <c r="AM267" s="6">
        <v>79.497128587836016</v>
      </c>
      <c r="AN267" s="6">
        <v>8.0379373375689234E-2</v>
      </c>
      <c r="AO267" s="6">
        <v>105</v>
      </c>
      <c r="AP267" s="6">
        <v>148</v>
      </c>
      <c r="AQ267" s="6">
        <v>179</v>
      </c>
      <c r="AR267" s="6">
        <v>75</v>
      </c>
      <c r="AS267" s="6">
        <v>300</v>
      </c>
      <c r="AT267" s="7">
        <v>17</v>
      </c>
      <c r="AU267" s="8">
        <v>86</v>
      </c>
      <c r="AV267" s="6">
        <v>40</v>
      </c>
      <c r="AW267" s="6">
        <v>44.725490196078432</v>
      </c>
    </row>
    <row r="268" spans="1:49" x14ac:dyDescent="0.25">
      <c r="A268" s="1">
        <v>2015</v>
      </c>
      <c r="B268" s="2" t="s">
        <v>203</v>
      </c>
      <c r="C268" s="2">
        <v>3</v>
      </c>
      <c r="D268" s="2" t="s">
        <v>50</v>
      </c>
      <c r="E268" s="2">
        <v>60</v>
      </c>
      <c r="F268" s="2" t="s">
        <v>51</v>
      </c>
      <c r="G268" s="2">
        <v>30</v>
      </c>
      <c r="H268" s="2">
        <v>1</v>
      </c>
      <c r="I268" s="2">
        <v>1</v>
      </c>
      <c r="J268" s="2">
        <v>1</v>
      </c>
      <c r="K268" s="2" t="s">
        <v>52</v>
      </c>
      <c r="L268" s="2"/>
      <c r="M268" s="2">
        <v>0</v>
      </c>
      <c r="N268" s="2" t="s">
        <v>81</v>
      </c>
      <c r="O268" s="2"/>
      <c r="P268" s="2" t="s">
        <v>53</v>
      </c>
      <c r="Q268" s="2" t="s">
        <v>383</v>
      </c>
      <c r="R268" s="2">
        <v>3</v>
      </c>
      <c r="S268" s="2" t="s">
        <v>204</v>
      </c>
      <c r="T268" s="2" t="s">
        <v>421</v>
      </c>
      <c r="U268" s="2" t="s">
        <v>56</v>
      </c>
      <c r="V268" s="2">
        <v>500201</v>
      </c>
      <c r="W268" s="2">
        <v>90</v>
      </c>
      <c r="X268" s="2">
        <v>19</v>
      </c>
      <c r="Y268" s="2">
        <v>19</v>
      </c>
      <c r="Z268" s="2">
        <v>0</v>
      </c>
      <c r="AA268" s="2">
        <v>19</v>
      </c>
      <c r="AB268" s="2">
        <v>19</v>
      </c>
      <c r="AC268" s="2">
        <v>0</v>
      </c>
      <c r="AD268" s="2">
        <v>2290</v>
      </c>
      <c r="AE268" s="2">
        <v>120.52631578947368</v>
      </c>
      <c r="AF268" s="2">
        <v>405.87012987012986</v>
      </c>
      <c r="AG268" s="2">
        <v>9768</v>
      </c>
      <c r="AH268" s="2">
        <v>514.10526315789468</v>
      </c>
      <c r="AI268" s="2">
        <v>5.0510131316560578</v>
      </c>
      <c r="AJ268" s="2">
        <v>1.9060265853824447</v>
      </c>
      <c r="AK268" s="2">
        <v>2.0094014937261702</v>
      </c>
      <c r="AL268" s="2">
        <v>516.37647565129657</v>
      </c>
      <c r="AM268" s="2">
        <v>122.33021244665197</v>
      </c>
      <c r="AN268" s="2">
        <v>-0.43038165348134561</v>
      </c>
      <c r="AO268" s="2">
        <v>380</v>
      </c>
      <c r="AP268" s="2">
        <v>494</v>
      </c>
      <c r="AQ268" s="2">
        <v>655</v>
      </c>
      <c r="AR268" s="2">
        <v>189</v>
      </c>
      <c r="AS268" s="2">
        <v>855</v>
      </c>
      <c r="AT268" s="3">
        <v>55</v>
      </c>
      <c r="AU268" s="4">
        <v>469</v>
      </c>
      <c r="AV268" s="2">
        <v>19</v>
      </c>
      <c r="AW268" s="2">
        <v>392.57894736842104</v>
      </c>
    </row>
    <row r="269" spans="1:49" x14ac:dyDescent="0.25">
      <c r="A269" s="5">
        <v>2015</v>
      </c>
      <c r="B269" s="6" t="s">
        <v>233</v>
      </c>
      <c r="C269" s="6">
        <v>2</v>
      </c>
      <c r="D269" s="6" t="s">
        <v>50</v>
      </c>
      <c r="E269" s="6">
        <v>40</v>
      </c>
      <c r="F269" s="6" t="s">
        <v>51</v>
      </c>
      <c r="G269" s="6">
        <v>20</v>
      </c>
      <c r="H269" s="6">
        <v>1</v>
      </c>
      <c r="I269" s="6">
        <v>1</v>
      </c>
      <c r="J269" s="6">
        <v>1</v>
      </c>
      <c r="K269" s="6" t="s">
        <v>52</v>
      </c>
      <c r="L269" s="6"/>
      <c r="M269" s="6">
        <v>0</v>
      </c>
      <c r="N269" s="6" t="s">
        <v>81</v>
      </c>
      <c r="O269" s="6"/>
      <c r="P269" s="6" t="s">
        <v>53</v>
      </c>
      <c r="Q269" s="6" t="s">
        <v>383</v>
      </c>
      <c r="R269" s="6">
        <v>3</v>
      </c>
      <c r="S269" s="6" t="s">
        <v>234</v>
      </c>
      <c r="T269" s="6" t="s">
        <v>422</v>
      </c>
      <c r="U269" s="6" t="s">
        <v>56</v>
      </c>
      <c r="V269" s="6">
        <v>500201</v>
      </c>
      <c r="W269" s="6">
        <v>60</v>
      </c>
      <c r="X269" s="6">
        <v>5</v>
      </c>
      <c r="Y269" s="6">
        <v>5</v>
      </c>
      <c r="Z269" s="6">
        <v>10</v>
      </c>
      <c r="AA269" s="6">
        <v>12</v>
      </c>
      <c r="AB269" s="6">
        <v>2</v>
      </c>
      <c r="AC269" s="6">
        <v>0</v>
      </c>
      <c r="AD269" s="6">
        <v>348</v>
      </c>
      <c r="AE269" s="6">
        <v>69.599999999999994</v>
      </c>
      <c r="AF269" s="6">
        <v>95.558441558441558</v>
      </c>
      <c r="AG269" s="6">
        <v>935</v>
      </c>
      <c r="AH269" s="6">
        <v>187</v>
      </c>
      <c r="AI269" s="6">
        <v>1.1751289655238637</v>
      </c>
      <c r="AJ269" s="6">
        <v>0.86442593003764778</v>
      </c>
      <c r="AK269" s="6">
        <v>1.1203572225351297</v>
      </c>
      <c r="AL269" s="6">
        <v>188.03004595370223</v>
      </c>
      <c r="AM269" s="6">
        <v>354.49371794781007</v>
      </c>
      <c r="AN269" s="6">
        <v>3.1758090996388972</v>
      </c>
      <c r="AO269" s="6">
        <v>64.5</v>
      </c>
      <c r="AP269" s="6">
        <v>141</v>
      </c>
      <c r="AQ269" s="6">
        <v>332.5</v>
      </c>
      <c r="AR269" s="6">
        <v>15</v>
      </c>
      <c r="AS269" s="6">
        <v>488</v>
      </c>
      <c r="AT269" s="7">
        <v>18.2</v>
      </c>
      <c r="AU269" s="8">
        <v>0</v>
      </c>
      <c r="AV269" s="6">
        <v>4</v>
      </c>
      <c r="AW269" s="6">
        <v>125.8</v>
      </c>
    </row>
    <row r="270" spans="1:49" x14ac:dyDescent="0.25">
      <c r="A270" s="1">
        <v>2015</v>
      </c>
      <c r="B270" s="2" t="s">
        <v>85</v>
      </c>
      <c r="C270" s="2">
        <v>3</v>
      </c>
      <c r="D270" s="2" t="s">
        <v>50</v>
      </c>
      <c r="E270" s="2">
        <v>30</v>
      </c>
      <c r="F270" s="2" t="s">
        <v>51</v>
      </c>
      <c r="G270" s="2">
        <v>30</v>
      </c>
      <c r="H270" s="2">
        <v>0</v>
      </c>
      <c r="I270" s="2">
        <v>0</v>
      </c>
      <c r="J270" s="2">
        <v>1</v>
      </c>
      <c r="K270" s="2" t="s">
        <v>52</v>
      </c>
      <c r="L270" s="2"/>
      <c r="M270" s="2">
        <v>0</v>
      </c>
      <c r="N270" s="2" t="s">
        <v>52</v>
      </c>
      <c r="O270" s="2"/>
      <c r="P270" s="2" t="s">
        <v>53</v>
      </c>
      <c r="Q270" s="2" t="s">
        <v>255</v>
      </c>
      <c r="R270" s="2">
        <v>3</v>
      </c>
      <c r="S270" s="2" t="s">
        <v>86</v>
      </c>
      <c r="T270" s="2" t="s">
        <v>423</v>
      </c>
      <c r="U270" s="2" t="s">
        <v>56</v>
      </c>
      <c r="V270" s="2">
        <v>220201</v>
      </c>
      <c r="W270" s="2">
        <v>90</v>
      </c>
      <c r="X270" s="2">
        <v>6</v>
      </c>
      <c r="Y270" s="2">
        <v>6</v>
      </c>
      <c r="Z270" s="2">
        <v>6</v>
      </c>
      <c r="AA270" s="2">
        <v>6</v>
      </c>
      <c r="AB270" s="2">
        <v>0</v>
      </c>
      <c r="AC270" s="2">
        <v>0</v>
      </c>
      <c r="AD270" s="2">
        <v>545</v>
      </c>
      <c r="AE270" s="2">
        <v>90.833333333333329</v>
      </c>
      <c r="AF270" s="2">
        <v>61.276872964169378</v>
      </c>
      <c r="AG270" s="2">
        <v>114</v>
      </c>
      <c r="AH270" s="2">
        <v>19</v>
      </c>
      <c r="AI270" s="2">
        <v>0.11579595412711451</v>
      </c>
      <c r="AJ270" s="2">
        <v>7.7757988451862714E-2</v>
      </c>
      <c r="AK270" s="2">
        <v>9.5258389911552124E-2</v>
      </c>
      <c r="AL270" s="2">
        <v>19.09265606061745</v>
      </c>
      <c r="AM270" s="2">
        <v>259.08579660754771</v>
      </c>
      <c r="AN270" s="2">
        <v>-1.5325075840962175</v>
      </c>
      <c r="AO270" s="2">
        <v>7.5</v>
      </c>
      <c r="AP270" s="2">
        <v>17</v>
      </c>
      <c r="AQ270" s="2">
        <v>31</v>
      </c>
      <c r="AR270" s="2">
        <v>6</v>
      </c>
      <c r="AS270" s="2">
        <v>37</v>
      </c>
      <c r="AT270" s="3">
        <v>0</v>
      </c>
      <c r="AU270" s="4">
        <v>0</v>
      </c>
      <c r="AV270" s="2">
        <v>0</v>
      </c>
      <c r="AW270" s="2">
        <v>0</v>
      </c>
    </row>
    <row r="271" spans="1:49" x14ac:dyDescent="0.25">
      <c r="A271" s="5">
        <v>2015</v>
      </c>
      <c r="B271" s="6" t="s">
        <v>85</v>
      </c>
      <c r="C271" s="6">
        <v>3</v>
      </c>
      <c r="D271" s="6" t="s">
        <v>50</v>
      </c>
      <c r="E271" s="6">
        <v>30</v>
      </c>
      <c r="F271" s="6" t="s">
        <v>51</v>
      </c>
      <c r="G271" s="6">
        <v>30</v>
      </c>
      <c r="H271" s="6">
        <v>0</v>
      </c>
      <c r="I271" s="6">
        <v>1</v>
      </c>
      <c r="J271" s="6">
        <v>1</v>
      </c>
      <c r="K271" s="6" t="s">
        <v>52</v>
      </c>
      <c r="L271" s="6"/>
      <c r="M271" s="6">
        <v>0</v>
      </c>
      <c r="N271" s="6" t="s">
        <v>52</v>
      </c>
      <c r="O271" s="6"/>
      <c r="P271" s="6" t="s">
        <v>53</v>
      </c>
      <c r="Q271" s="6" t="s">
        <v>255</v>
      </c>
      <c r="R271" s="6">
        <v>3</v>
      </c>
      <c r="S271" s="6" t="s">
        <v>86</v>
      </c>
      <c r="T271" s="6" t="s">
        <v>423</v>
      </c>
      <c r="U271" s="6" t="s">
        <v>56</v>
      </c>
      <c r="V271" s="6">
        <v>220201</v>
      </c>
      <c r="W271" s="6">
        <v>90</v>
      </c>
      <c r="X271" s="6">
        <v>6</v>
      </c>
      <c r="Y271" s="6">
        <v>6</v>
      </c>
      <c r="Z271" s="6">
        <v>6</v>
      </c>
      <c r="AA271" s="6">
        <v>6</v>
      </c>
      <c r="AB271" s="6">
        <v>0</v>
      </c>
      <c r="AC271" s="6">
        <v>0</v>
      </c>
      <c r="AD271" s="6">
        <v>545</v>
      </c>
      <c r="AE271" s="6">
        <v>90.833333333333329</v>
      </c>
      <c r="AF271" s="6">
        <v>61.276872964169378</v>
      </c>
      <c r="AG271" s="6">
        <v>114</v>
      </c>
      <c r="AH271" s="6">
        <v>19</v>
      </c>
      <c r="AI271" s="6">
        <v>0.11579595412711451</v>
      </c>
      <c r="AJ271" s="6">
        <v>7.7757988451862714E-2</v>
      </c>
      <c r="AK271" s="6">
        <v>9.5258389911552124E-2</v>
      </c>
      <c r="AL271" s="6">
        <v>19.09265606061745</v>
      </c>
      <c r="AM271" s="6">
        <v>259.08579660754771</v>
      </c>
      <c r="AN271" s="6">
        <v>-1.5325075840962175</v>
      </c>
      <c r="AO271" s="6">
        <v>7.5</v>
      </c>
      <c r="AP271" s="6">
        <v>17</v>
      </c>
      <c r="AQ271" s="6">
        <v>31</v>
      </c>
      <c r="AR271" s="6">
        <v>6</v>
      </c>
      <c r="AS271" s="6">
        <v>37</v>
      </c>
      <c r="AT271" s="7">
        <v>0</v>
      </c>
      <c r="AU271" s="8">
        <v>0</v>
      </c>
      <c r="AV271" s="6">
        <v>0</v>
      </c>
      <c r="AW271" s="6">
        <v>0</v>
      </c>
    </row>
    <row r="272" spans="1:49" x14ac:dyDescent="0.25">
      <c r="A272" s="1">
        <v>2015</v>
      </c>
      <c r="B272" s="2" t="s">
        <v>88</v>
      </c>
      <c r="C272" s="2">
        <v>3</v>
      </c>
      <c r="D272" s="2" t="s">
        <v>50</v>
      </c>
      <c r="E272" s="2">
        <v>30</v>
      </c>
      <c r="F272" s="2" t="s">
        <v>51</v>
      </c>
      <c r="G272" s="2">
        <v>30</v>
      </c>
      <c r="H272" s="2">
        <v>0</v>
      </c>
      <c r="I272" s="2">
        <v>1</v>
      </c>
      <c r="J272" s="2">
        <v>0</v>
      </c>
      <c r="K272" s="2" t="s">
        <v>52</v>
      </c>
      <c r="L272" s="2"/>
      <c r="M272" s="2">
        <v>0</v>
      </c>
      <c r="N272" s="2" t="s">
        <v>52</v>
      </c>
      <c r="O272" s="2"/>
      <c r="P272" s="2" t="s">
        <v>53</v>
      </c>
      <c r="Q272" s="2" t="s">
        <v>255</v>
      </c>
      <c r="R272" s="2">
        <v>3</v>
      </c>
      <c r="S272" s="2" t="s">
        <v>89</v>
      </c>
      <c r="T272" s="2" t="s">
        <v>424</v>
      </c>
      <c r="U272" s="2" t="s">
        <v>56</v>
      </c>
      <c r="V272" s="2">
        <v>220201</v>
      </c>
      <c r="W272" s="2">
        <v>90</v>
      </c>
      <c r="X272" s="2">
        <v>40</v>
      </c>
      <c r="Y272" s="2">
        <v>40</v>
      </c>
      <c r="Z272" s="2">
        <v>40</v>
      </c>
      <c r="AA272" s="2">
        <v>46</v>
      </c>
      <c r="AB272" s="2">
        <v>6</v>
      </c>
      <c r="AC272" s="2">
        <v>0</v>
      </c>
      <c r="AD272" s="2">
        <v>3667</v>
      </c>
      <c r="AE272" s="2">
        <v>91.674999999999997</v>
      </c>
      <c r="AF272" s="2">
        <v>69.998834498834498</v>
      </c>
      <c r="AG272" s="2">
        <v>2449</v>
      </c>
      <c r="AH272" s="2">
        <v>61.225000000000001</v>
      </c>
      <c r="AI272" s="2">
        <v>1.1191435315212248</v>
      </c>
      <c r="AJ272" s="2">
        <v>0.29106035186106138</v>
      </c>
      <c r="AK272" s="2">
        <v>0.29814224058107397</v>
      </c>
      <c r="AL272" s="2">
        <v>61.571826173648653</v>
      </c>
      <c r="AM272" s="2">
        <v>143.35344848104711</v>
      </c>
      <c r="AN272" s="2">
        <v>3.3305009699624999</v>
      </c>
      <c r="AO272" s="2">
        <v>29.5</v>
      </c>
      <c r="AP272" s="2">
        <v>41.5</v>
      </c>
      <c r="AQ272" s="2">
        <v>78.5</v>
      </c>
      <c r="AR272" s="2">
        <v>1</v>
      </c>
      <c r="AS272" s="2">
        <v>260</v>
      </c>
      <c r="AT272" s="3">
        <v>3</v>
      </c>
      <c r="AU272" s="4">
        <v>35</v>
      </c>
      <c r="AV272" s="2">
        <v>7</v>
      </c>
      <c r="AW272" s="2">
        <v>12.05</v>
      </c>
    </row>
    <row r="273" spans="1:49" x14ac:dyDescent="0.25">
      <c r="A273" s="5">
        <v>2015</v>
      </c>
      <c r="B273" s="6" t="s">
        <v>88</v>
      </c>
      <c r="C273" s="6">
        <v>3</v>
      </c>
      <c r="D273" s="6" t="s">
        <v>50</v>
      </c>
      <c r="E273" s="6">
        <v>30</v>
      </c>
      <c r="F273" s="6" t="s">
        <v>51</v>
      </c>
      <c r="G273" s="6">
        <v>30</v>
      </c>
      <c r="H273" s="6">
        <v>0</v>
      </c>
      <c r="I273" s="6">
        <v>0</v>
      </c>
      <c r="J273" s="6">
        <v>0</v>
      </c>
      <c r="K273" s="6" t="s">
        <v>52</v>
      </c>
      <c r="L273" s="6"/>
      <c r="M273" s="6">
        <v>0</v>
      </c>
      <c r="N273" s="6" t="s">
        <v>52</v>
      </c>
      <c r="O273" s="6"/>
      <c r="P273" s="6" t="s">
        <v>53</v>
      </c>
      <c r="Q273" s="6" t="s">
        <v>255</v>
      </c>
      <c r="R273" s="6">
        <v>3</v>
      </c>
      <c r="S273" s="6" t="s">
        <v>89</v>
      </c>
      <c r="T273" s="6" t="s">
        <v>424</v>
      </c>
      <c r="U273" s="6" t="s">
        <v>56</v>
      </c>
      <c r="V273" s="6">
        <v>220201</v>
      </c>
      <c r="W273" s="6">
        <v>90</v>
      </c>
      <c r="X273" s="6">
        <v>40</v>
      </c>
      <c r="Y273" s="6">
        <v>40</v>
      </c>
      <c r="Z273" s="6">
        <v>40</v>
      </c>
      <c r="AA273" s="6">
        <v>46</v>
      </c>
      <c r="AB273" s="6">
        <v>6</v>
      </c>
      <c r="AC273" s="6">
        <v>0</v>
      </c>
      <c r="AD273" s="6">
        <v>3667</v>
      </c>
      <c r="AE273" s="6">
        <v>91.674999999999997</v>
      </c>
      <c r="AF273" s="6">
        <v>69.998834498834498</v>
      </c>
      <c r="AG273" s="6">
        <v>2449</v>
      </c>
      <c r="AH273" s="6">
        <v>61.225000000000001</v>
      </c>
      <c r="AI273" s="6">
        <v>1.1191435315212248</v>
      </c>
      <c r="AJ273" s="6">
        <v>0.29106035186106138</v>
      </c>
      <c r="AK273" s="6">
        <v>0.29814224058107397</v>
      </c>
      <c r="AL273" s="6">
        <v>61.571826173648653</v>
      </c>
      <c r="AM273" s="6">
        <v>143.35344848104711</v>
      </c>
      <c r="AN273" s="6">
        <v>3.3305009699624999</v>
      </c>
      <c r="AO273" s="6">
        <v>29.5</v>
      </c>
      <c r="AP273" s="6">
        <v>41.5</v>
      </c>
      <c r="AQ273" s="6">
        <v>78.5</v>
      </c>
      <c r="AR273" s="6">
        <v>1</v>
      </c>
      <c r="AS273" s="6">
        <v>260</v>
      </c>
      <c r="AT273" s="7">
        <v>3</v>
      </c>
      <c r="AU273" s="8">
        <v>35</v>
      </c>
      <c r="AV273" s="6">
        <v>7</v>
      </c>
      <c r="AW273" s="6">
        <v>12.05</v>
      </c>
    </row>
    <row r="274" spans="1:49" x14ac:dyDescent="0.25">
      <c r="A274" s="1">
        <v>2015</v>
      </c>
      <c r="B274" s="2" t="s">
        <v>94</v>
      </c>
      <c r="C274" s="2">
        <v>3</v>
      </c>
      <c r="D274" s="2" t="s">
        <v>50</v>
      </c>
      <c r="E274" s="2">
        <v>30</v>
      </c>
      <c r="F274" s="2" t="s">
        <v>51</v>
      </c>
      <c r="G274" s="2">
        <v>30</v>
      </c>
      <c r="H274" s="2">
        <v>0</v>
      </c>
      <c r="I274" s="2">
        <v>1</v>
      </c>
      <c r="J274" s="2">
        <v>0</v>
      </c>
      <c r="K274" s="2" t="s">
        <v>52</v>
      </c>
      <c r="L274" s="2"/>
      <c r="M274" s="2">
        <v>0</v>
      </c>
      <c r="N274" s="2" t="s">
        <v>52</v>
      </c>
      <c r="O274" s="2"/>
      <c r="P274" s="2" t="s">
        <v>53</v>
      </c>
      <c r="Q274" s="2" t="s">
        <v>255</v>
      </c>
      <c r="R274" s="2">
        <v>3</v>
      </c>
      <c r="S274" s="2" t="s">
        <v>95</v>
      </c>
      <c r="T274" s="2" t="s">
        <v>425</v>
      </c>
      <c r="U274" s="2" t="s">
        <v>56</v>
      </c>
      <c r="V274" s="2">
        <v>500201</v>
      </c>
      <c r="W274" s="2">
        <v>90</v>
      </c>
      <c r="X274" s="2">
        <v>65</v>
      </c>
      <c r="Y274" s="2">
        <v>65</v>
      </c>
      <c r="Z274" s="2">
        <v>59</v>
      </c>
      <c r="AA274" s="2">
        <v>78</v>
      </c>
      <c r="AB274" s="2">
        <v>19</v>
      </c>
      <c r="AC274" s="2">
        <v>0</v>
      </c>
      <c r="AD274" s="2">
        <v>6091</v>
      </c>
      <c r="AE274" s="2">
        <v>93.707692307692312</v>
      </c>
      <c r="AF274" s="2">
        <v>73.077317698790765</v>
      </c>
      <c r="AG274" s="2">
        <v>4027</v>
      </c>
      <c r="AH274" s="2">
        <v>61.95384615384615</v>
      </c>
      <c r="AI274" s="2">
        <v>1.3203093296423116</v>
      </c>
      <c r="AJ274" s="2">
        <v>0.26936816675432379</v>
      </c>
      <c r="AK274" s="2">
        <v>0.27332461166958982</v>
      </c>
      <c r="AL274" s="2">
        <v>62.274824019710714</v>
      </c>
      <c r="AM274" s="2">
        <v>97.349163786643956</v>
      </c>
      <c r="AN274" s="2">
        <v>3.1615278945355589</v>
      </c>
      <c r="AO274" s="2">
        <v>30</v>
      </c>
      <c r="AP274" s="2">
        <v>51</v>
      </c>
      <c r="AQ274" s="2">
        <v>83</v>
      </c>
      <c r="AR274" s="2">
        <v>7</v>
      </c>
      <c r="AS274" s="2">
        <v>244</v>
      </c>
      <c r="AT274" s="3">
        <v>3</v>
      </c>
      <c r="AU274" s="4">
        <v>17</v>
      </c>
      <c r="AV274" s="2">
        <v>12</v>
      </c>
      <c r="AW274" s="2">
        <v>6.9692307692307693</v>
      </c>
    </row>
    <row r="275" spans="1:49" x14ac:dyDescent="0.25">
      <c r="A275" s="5">
        <v>2015</v>
      </c>
      <c r="B275" s="6" t="s">
        <v>145</v>
      </c>
      <c r="C275" s="6">
        <v>3</v>
      </c>
      <c r="D275" s="6" t="s">
        <v>50</v>
      </c>
      <c r="E275" s="6">
        <v>30</v>
      </c>
      <c r="F275" s="6" t="s">
        <v>51</v>
      </c>
      <c r="G275" s="6">
        <v>30</v>
      </c>
      <c r="H275" s="6">
        <v>1</v>
      </c>
      <c r="I275" s="6">
        <v>1</v>
      </c>
      <c r="J275" s="6">
        <v>0</v>
      </c>
      <c r="K275" s="6" t="s">
        <v>52</v>
      </c>
      <c r="L275" s="6"/>
      <c r="M275" s="6">
        <v>0</v>
      </c>
      <c r="N275" s="6" t="s">
        <v>81</v>
      </c>
      <c r="O275" s="6"/>
      <c r="P275" s="6" t="s">
        <v>53</v>
      </c>
      <c r="Q275" s="6" t="s">
        <v>255</v>
      </c>
      <c r="R275" s="6">
        <v>3</v>
      </c>
      <c r="S275" s="6" t="s">
        <v>146</v>
      </c>
      <c r="T275" s="6" t="s">
        <v>426</v>
      </c>
      <c r="U275" s="6" t="s">
        <v>56</v>
      </c>
      <c r="V275" s="6">
        <v>220201</v>
      </c>
      <c r="W275" s="6">
        <v>90</v>
      </c>
      <c r="X275" s="6">
        <v>122</v>
      </c>
      <c r="Y275" s="6">
        <v>122</v>
      </c>
      <c r="Z275" s="6">
        <v>124</v>
      </c>
      <c r="AA275" s="6">
        <v>165</v>
      </c>
      <c r="AB275" s="6">
        <v>41</v>
      </c>
      <c r="AC275" s="6">
        <v>0</v>
      </c>
      <c r="AD275" s="6">
        <v>13115</v>
      </c>
      <c r="AE275" s="6">
        <v>107.5</v>
      </c>
      <c r="AF275" s="6">
        <v>96.886240864315226</v>
      </c>
      <c r="AG275" s="6">
        <v>13167</v>
      </c>
      <c r="AH275" s="6">
        <v>107.92622950819673</v>
      </c>
      <c r="AI275" s="6">
        <v>3.0449881303249993</v>
      </c>
      <c r="AJ275" s="6">
        <v>0.45345369539262936</v>
      </c>
      <c r="AK275" s="6">
        <v>0.45695226885343304</v>
      </c>
      <c r="AL275" s="6">
        <v>108.46656284145311</v>
      </c>
      <c r="AM275" s="6">
        <v>81.91148625198484</v>
      </c>
      <c r="AN275" s="6">
        <v>22.58918502707958</v>
      </c>
      <c r="AO275" s="6">
        <v>72.75</v>
      </c>
      <c r="AP275" s="6">
        <v>95</v>
      </c>
      <c r="AQ275" s="6">
        <v>133.25</v>
      </c>
      <c r="AR275" s="6">
        <v>3</v>
      </c>
      <c r="AS275" s="6">
        <v>617</v>
      </c>
      <c r="AT275" s="7">
        <v>10</v>
      </c>
      <c r="AU275" s="8">
        <v>95</v>
      </c>
      <c r="AV275" s="6">
        <v>54</v>
      </c>
      <c r="AW275" s="6">
        <v>15.434426229508198</v>
      </c>
    </row>
    <row r="276" spans="1:49" x14ac:dyDescent="0.25">
      <c r="A276" s="1">
        <v>2015</v>
      </c>
      <c r="B276" s="2" t="s">
        <v>97</v>
      </c>
      <c r="C276" s="2">
        <v>3</v>
      </c>
      <c r="D276" s="2" t="s">
        <v>50</v>
      </c>
      <c r="E276" s="2">
        <v>30</v>
      </c>
      <c r="F276" s="2" t="s">
        <v>51</v>
      </c>
      <c r="G276" s="2">
        <v>30</v>
      </c>
      <c r="H276" s="2">
        <v>0</v>
      </c>
      <c r="I276" s="2">
        <v>1</v>
      </c>
      <c r="J276" s="2">
        <v>1</v>
      </c>
      <c r="K276" s="2" t="s">
        <v>52</v>
      </c>
      <c r="L276" s="2"/>
      <c r="M276" s="2">
        <v>0</v>
      </c>
      <c r="N276" s="2" t="s">
        <v>52</v>
      </c>
      <c r="O276" s="2"/>
      <c r="P276" s="2" t="s">
        <v>53</v>
      </c>
      <c r="Q276" s="2" t="s">
        <v>255</v>
      </c>
      <c r="R276" s="2">
        <v>3</v>
      </c>
      <c r="S276" s="2" t="s">
        <v>98</v>
      </c>
      <c r="T276" s="2" t="s">
        <v>427</v>
      </c>
      <c r="U276" s="2" t="s">
        <v>56</v>
      </c>
      <c r="V276" s="2">
        <v>220201</v>
      </c>
      <c r="W276" s="2">
        <v>90</v>
      </c>
      <c r="X276" s="2">
        <v>3</v>
      </c>
      <c r="Y276" s="2">
        <v>3</v>
      </c>
      <c r="Z276" s="2">
        <v>4</v>
      </c>
      <c r="AA276" s="2">
        <v>5</v>
      </c>
      <c r="AB276" s="2">
        <v>1</v>
      </c>
      <c r="AC276" s="2">
        <v>0</v>
      </c>
      <c r="AD276" s="2">
        <v>272</v>
      </c>
      <c r="AE276" s="2">
        <v>90.666666666666671</v>
      </c>
      <c r="AF276" s="2">
        <v>99.193732193732188</v>
      </c>
      <c r="AG276" s="2">
        <v>847</v>
      </c>
      <c r="AH276" s="2">
        <v>282.33333333333331</v>
      </c>
      <c r="AI276" s="2">
        <v>1.684273471280626</v>
      </c>
      <c r="AJ276" s="2">
        <v>1.599481560187382</v>
      </c>
      <c r="AK276" s="2">
        <v>2.8394399448447891</v>
      </c>
      <c r="AL276" s="2">
        <v>284.23926818771764</v>
      </c>
      <c r="AM276" s="2">
        <v>465.6967817646605</v>
      </c>
      <c r="AN276" s="2">
        <v>0</v>
      </c>
      <c r="AO276" s="2">
        <v>16</v>
      </c>
      <c r="AP276" s="2">
        <v>44</v>
      </c>
      <c r="AQ276" s="2">
        <v>787</v>
      </c>
      <c r="AR276" s="2">
        <v>16</v>
      </c>
      <c r="AS276" s="2">
        <v>787</v>
      </c>
      <c r="AT276" s="3">
        <v>27.666666666666668</v>
      </c>
      <c r="AU276" s="4">
        <v>0</v>
      </c>
      <c r="AV276" s="2">
        <v>1</v>
      </c>
      <c r="AW276" s="2">
        <v>231.66666666666666</v>
      </c>
    </row>
    <row r="277" spans="1:49" x14ac:dyDescent="0.25">
      <c r="A277" s="5">
        <v>2015</v>
      </c>
      <c r="B277" s="6" t="s">
        <v>97</v>
      </c>
      <c r="C277" s="6">
        <v>3</v>
      </c>
      <c r="D277" s="6" t="s">
        <v>50</v>
      </c>
      <c r="E277" s="6">
        <v>30</v>
      </c>
      <c r="F277" s="6" t="s">
        <v>51</v>
      </c>
      <c r="G277" s="6">
        <v>30</v>
      </c>
      <c r="H277" s="6">
        <v>0</v>
      </c>
      <c r="I277" s="6">
        <v>0</v>
      </c>
      <c r="J277" s="6">
        <v>1</v>
      </c>
      <c r="K277" s="6" t="s">
        <v>52</v>
      </c>
      <c r="L277" s="6"/>
      <c r="M277" s="6">
        <v>0</v>
      </c>
      <c r="N277" s="6" t="s">
        <v>52</v>
      </c>
      <c r="O277" s="6"/>
      <c r="P277" s="6" t="s">
        <v>53</v>
      </c>
      <c r="Q277" s="6" t="s">
        <v>255</v>
      </c>
      <c r="R277" s="6">
        <v>3</v>
      </c>
      <c r="S277" s="6" t="s">
        <v>98</v>
      </c>
      <c r="T277" s="6" t="s">
        <v>427</v>
      </c>
      <c r="U277" s="6" t="s">
        <v>56</v>
      </c>
      <c r="V277" s="6">
        <v>220201</v>
      </c>
      <c r="W277" s="6">
        <v>90</v>
      </c>
      <c r="X277" s="6">
        <v>3</v>
      </c>
      <c r="Y277" s="6">
        <v>3</v>
      </c>
      <c r="Z277" s="6">
        <v>4</v>
      </c>
      <c r="AA277" s="6">
        <v>5</v>
      </c>
      <c r="AB277" s="6">
        <v>1</v>
      </c>
      <c r="AC277" s="6">
        <v>0</v>
      </c>
      <c r="AD277" s="6">
        <v>272</v>
      </c>
      <c r="AE277" s="6">
        <v>90.666666666666671</v>
      </c>
      <c r="AF277" s="6">
        <v>99.193732193732188</v>
      </c>
      <c r="AG277" s="6">
        <v>847</v>
      </c>
      <c r="AH277" s="6">
        <v>282.33333333333331</v>
      </c>
      <c r="AI277" s="6">
        <v>1.684273471280626</v>
      </c>
      <c r="AJ277" s="6">
        <v>1.599481560187382</v>
      </c>
      <c r="AK277" s="6">
        <v>2.8394399448447891</v>
      </c>
      <c r="AL277" s="6">
        <v>284.23926818771764</v>
      </c>
      <c r="AM277" s="6">
        <v>465.6967817646605</v>
      </c>
      <c r="AN277" s="6">
        <v>0</v>
      </c>
      <c r="AO277" s="6">
        <v>16</v>
      </c>
      <c r="AP277" s="6">
        <v>44</v>
      </c>
      <c r="AQ277" s="6">
        <v>787</v>
      </c>
      <c r="AR277" s="6">
        <v>16</v>
      </c>
      <c r="AS277" s="6">
        <v>787</v>
      </c>
      <c r="AT277" s="7">
        <v>27.666666666666668</v>
      </c>
      <c r="AU277" s="8">
        <v>0</v>
      </c>
      <c r="AV277" s="6">
        <v>1</v>
      </c>
      <c r="AW277" s="6">
        <v>231.66666666666666</v>
      </c>
    </row>
    <row r="278" spans="1:49" x14ac:dyDescent="0.25">
      <c r="A278" s="1">
        <v>2015</v>
      </c>
      <c r="B278" s="2" t="s">
        <v>100</v>
      </c>
      <c r="C278" s="2">
        <v>3</v>
      </c>
      <c r="D278" s="2" t="s">
        <v>50</v>
      </c>
      <c r="E278" s="2">
        <v>30</v>
      </c>
      <c r="F278" s="2" t="s">
        <v>51</v>
      </c>
      <c r="G278" s="2">
        <v>30</v>
      </c>
      <c r="H278" s="2">
        <v>0</v>
      </c>
      <c r="I278" s="2">
        <v>0</v>
      </c>
      <c r="J278" s="2">
        <v>0</v>
      </c>
      <c r="K278" s="2" t="s">
        <v>52</v>
      </c>
      <c r="L278" s="2"/>
      <c r="M278" s="2">
        <v>0</v>
      </c>
      <c r="N278" s="2" t="s">
        <v>52</v>
      </c>
      <c r="O278" s="2"/>
      <c r="P278" s="2" t="s">
        <v>53</v>
      </c>
      <c r="Q278" s="2" t="s">
        <v>255</v>
      </c>
      <c r="R278" s="2">
        <v>3</v>
      </c>
      <c r="S278" s="2" t="s">
        <v>101</v>
      </c>
      <c r="T278" s="2" t="s">
        <v>428</v>
      </c>
      <c r="U278" s="2" t="s">
        <v>56</v>
      </c>
      <c r="V278" s="2">
        <v>220201</v>
      </c>
      <c r="W278" s="2">
        <v>90</v>
      </c>
      <c r="X278" s="2">
        <v>101</v>
      </c>
      <c r="Y278" s="2">
        <v>101</v>
      </c>
      <c r="Z278" s="2">
        <v>97</v>
      </c>
      <c r="AA278" s="2">
        <v>117</v>
      </c>
      <c r="AB278" s="2">
        <v>20</v>
      </c>
      <c r="AC278" s="2">
        <v>0</v>
      </c>
      <c r="AD278" s="2">
        <v>9349</v>
      </c>
      <c r="AE278" s="2">
        <v>92.56435643564356</v>
      </c>
      <c r="AF278" s="2">
        <v>70.365886588658867</v>
      </c>
      <c r="AG278" s="2">
        <v>6350</v>
      </c>
      <c r="AH278" s="2">
        <v>62.871287128712872</v>
      </c>
      <c r="AI278" s="2">
        <v>1.73602376544707</v>
      </c>
      <c r="AJ278" s="2">
        <v>0.28413336589643101</v>
      </c>
      <c r="AK278" s="2">
        <v>0.28679024049192109</v>
      </c>
      <c r="AL278" s="2">
        <v>63.209859137815684</v>
      </c>
      <c r="AM278" s="2">
        <v>81.951190176178159</v>
      </c>
      <c r="AN278" s="2">
        <v>2.2821854962148822</v>
      </c>
      <c r="AO278" s="2">
        <v>29</v>
      </c>
      <c r="AP278" s="2">
        <v>50</v>
      </c>
      <c r="AQ278" s="2">
        <v>80</v>
      </c>
      <c r="AR278" s="2">
        <v>1</v>
      </c>
      <c r="AS278" s="2">
        <v>253</v>
      </c>
      <c r="AT278" s="3">
        <v>3</v>
      </c>
      <c r="AU278" s="4">
        <v>34</v>
      </c>
      <c r="AV278" s="2">
        <v>21</v>
      </c>
      <c r="AW278" s="2">
        <v>9.9108910891089117</v>
      </c>
    </row>
    <row r="279" spans="1:49" x14ac:dyDescent="0.25">
      <c r="A279" s="5">
        <v>2015</v>
      </c>
      <c r="B279" s="6" t="s">
        <v>100</v>
      </c>
      <c r="C279" s="6">
        <v>3</v>
      </c>
      <c r="D279" s="6" t="s">
        <v>50</v>
      </c>
      <c r="E279" s="6">
        <v>30</v>
      </c>
      <c r="F279" s="6" t="s">
        <v>51</v>
      </c>
      <c r="G279" s="6">
        <v>30</v>
      </c>
      <c r="H279" s="6">
        <v>0</v>
      </c>
      <c r="I279" s="6">
        <v>1</v>
      </c>
      <c r="J279" s="6">
        <v>0</v>
      </c>
      <c r="K279" s="6" t="s">
        <v>52</v>
      </c>
      <c r="L279" s="6"/>
      <c r="M279" s="6">
        <v>0</v>
      </c>
      <c r="N279" s="6" t="s">
        <v>52</v>
      </c>
      <c r="O279" s="6"/>
      <c r="P279" s="6" t="s">
        <v>53</v>
      </c>
      <c r="Q279" s="6" t="s">
        <v>255</v>
      </c>
      <c r="R279" s="6">
        <v>3</v>
      </c>
      <c r="S279" s="6" t="s">
        <v>101</v>
      </c>
      <c r="T279" s="6" t="s">
        <v>428</v>
      </c>
      <c r="U279" s="6" t="s">
        <v>56</v>
      </c>
      <c r="V279" s="6">
        <v>220201</v>
      </c>
      <c r="W279" s="6">
        <v>90</v>
      </c>
      <c r="X279" s="6">
        <v>101</v>
      </c>
      <c r="Y279" s="6">
        <v>101</v>
      </c>
      <c r="Z279" s="6">
        <v>97</v>
      </c>
      <c r="AA279" s="6">
        <v>117</v>
      </c>
      <c r="AB279" s="6">
        <v>20</v>
      </c>
      <c r="AC279" s="6">
        <v>0</v>
      </c>
      <c r="AD279" s="6">
        <v>9349</v>
      </c>
      <c r="AE279" s="6">
        <v>92.56435643564356</v>
      </c>
      <c r="AF279" s="6">
        <v>70.365886588658867</v>
      </c>
      <c r="AG279" s="6">
        <v>6350</v>
      </c>
      <c r="AH279" s="6">
        <v>62.871287128712872</v>
      </c>
      <c r="AI279" s="6">
        <v>1.73602376544707</v>
      </c>
      <c r="AJ279" s="6">
        <v>0.28413336589643101</v>
      </c>
      <c r="AK279" s="6">
        <v>0.28679024049192109</v>
      </c>
      <c r="AL279" s="6">
        <v>63.209859137815684</v>
      </c>
      <c r="AM279" s="6">
        <v>81.951190176178159</v>
      </c>
      <c r="AN279" s="6">
        <v>2.2821854962148822</v>
      </c>
      <c r="AO279" s="6">
        <v>29</v>
      </c>
      <c r="AP279" s="6">
        <v>50</v>
      </c>
      <c r="AQ279" s="6">
        <v>80</v>
      </c>
      <c r="AR279" s="6">
        <v>1</v>
      </c>
      <c r="AS279" s="6">
        <v>253</v>
      </c>
      <c r="AT279" s="7">
        <v>3</v>
      </c>
      <c r="AU279" s="8">
        <v>34</v>
      </c>
      <c r="AV279" s="6">
        <v>21</v>
      </c>
      <c r="AW279" s="6">
        <v>9.9108910891089117</v>
      </c>
    </row>
    <row r="280" spans="1:49" x14ac:dyDescent="0.25">
      <c r="A280" s="1">
        <v>2015</v>
      </c>
      <c r="B280" s="2" t="s">
        <v>103</v>
      </c>
      <c r="C280" s="2">
        <v>2</v>
      </c>
      <c r="D280" s="2" t="s">
        <v>50</v>
      </c>
      <c r="E280" s="2">
        <v>20</v>
      </c>
      <c r="F280" s="2" t="s">
        <v>51</v>
      </c>
      <c r="G280" s="2">
        <v>10</v>
      </c>
      <c r="H280" s="2">
        <v>0</v>
      </c>
      <c r="I280" s="2">
        <v>1</v>
      </c>
      <c r="J280" s="2">
        <v>0</v>
      </c>
      <c r="K280" s="2" t="s">
        <v>52</v>
      </c>
      <c r="L280" s="2"/>
      <c r="M280" s="2">
        <v>0</v>
      </c>
      <c r="N280" s="2" t="s">
        <v>52</v>
      </c>
      <c r="O280" s="2"/>
      <c r="P280" s="2" t="s">
        <v>53</v>
      </c>
      <c r="Q280" s="2" t="s">
        <v>255</v>
      </c>
      <c r="R280" s="2">
        <v>3</v>
      </c>
      <c r="S280" s="2" t="s">
        <v>104</v>
      </c>
      <c r="T280" s="2" t="s">
        <v>429</v>
      </c>
      <c r="U280" s="2" t="s">
        <v>56</v>
      </c>
      <c r="V280" s="2">
        <v>220201</v>
      </c>
      <c r="W280" s="2">
        <v>60</v>
      </c>
      <c r="X280" s="2">
        <v>179</v>
      </c>
      <c r="Y280" s="2">
        <v>179</v>
      </c>
      <c r="Z280" s="2">
        <v>163</v>
      </c>
      <c r="AA280" s="2">
        <v>188</v>
      </c>
      <c r="AB280" s="2">
        <v>25</v>
      </c>
      <c r="AC280" s="2">
        <v>0</v>
      </c>
      <c r="AD280" s="2">
        <v>10899</v>
      </c>
      <c r="AE280" s="2">
        <v>60.88826815642458</v>
      </c>
      <c r="AF280" s="2">
        <v>48.686922060766179</v>
      </c>
      <c r="AG280" s="2">
        <v>6982</v>
      </c>
      <c r="AH280" s="2">
        <v>39.005586592178773</v>
      </c>
      <c r="AI280" s="2">
        <v>1.4476768768428887</v>
      </c>
      <c r="AJ280" s="2">
        <v>0.17798048215287277</v>
      </c>
      <c r="AK280" s="2">
        <v>0.17891163549830796</v>
      </c>
      <c r="AL280" s="2">
        <v>39.217667314319478</v>
      </c>
      <c r="AM280" s="2">
        <v>65.41450674546607</v>
      </c>
      <c r="AN280" s="2">
        <v>5.1312836491202338</v>
      </c>
      <c r="AO280" s="2">
        <v>19</v>
      </c>
      <c r="AP280" s="2">
        <v>31</v>
      </c>
      <c r="AQ280" s="2">
        <v>56</v>
      </c>
      <c r="AR280" s="2">
        <v>2</v>
      </c>
      <c r="AS280" s="2">
        <v>206</v>
      </c>
      <c r="AT280" s="3">
        <v>2</v>
      </c>
      <c r="AU280" s="4">
        <v>6</v>
      </c>
      <c r="AV280" s="2">
        <v>31</v>
      </c>
      <c r="AW280" s="2">
        <v>5.3631284916201114</v>
      </c>
    </row>
    <row r="281" spans="1:49" x14ac:dyDescent="0.25">
      <c r="A281" s="5">
        <v>2015</v>
      </c>
      <c r="B281" s="6" t="s">
        <v>106</v>
      </c>
      <c r="C281" s="6">
        <v>2</v>
      </c>
      <c r="D281" s="6" t="s">
        <v>50</v>
      </c>
      <c r="E281" s="6">
        <v>20</v>
      </c>
      <c r="F281" s="6" t="s">
        <v>51</v>
      </c>
      <c r="G281" s="6">
        <v>10</v>
      </c>
      <c r="H281" s="6">
        <v>1</v>
      </c>
      <c r="I281" s="6">
        <v>1</v>
      </c>
      <c r="J281" s="6">
        <v>0</v>
      </c>
      <c r="K281" s="6" t="s">
        <v>52</v>
      </c>
      <c r="L281" s="6"/>
      <c r="M281" s="6">
        <v>0</v>
      </c>
      <c r="N281" s="6" t="s">
        <v>81</v>
      </c>
      <c r="O281" s="6"/>
      <c r="P281" s="6" t="s">
        <v>53</v>
      </c>
      <c r="Q281" s="6" t="s">
        <v>269</v>
      </c>
      <c r="R281" s="6">
        <v>3</v>
      </c>
      <c r="S281" s="6" t="s">
        <v>107</v>
      </c>
      <c r="T281" s="6" t="s">
        <v>430</v>
      </c>
      <c r="U281" s="6" t="s">
        <v>56</v>
      </c>
      <c r="V281" s="6">
        <v>220201</v>
      </c>
      <c r="W281" s="6">
        <v>60</v>
      </c>
      <c r="X281" s="6">
        <v>23</v>
      </c>
      <c r="Y281" s="6">
        <v>23</v>
      </c>
      <c r="Z281" s="6">
        <v>116</v>
      </c>
      <c r="AA281" s="6">
        <v>126</v>
      </c>
      <c r="AB281" s="6">
        <v>10</v>
      </c>
      <c r="AC281" s="6">
        <v>0</v>
      </c>
      <c r="AD281" s="6">
        <v>1449</v>
      </c>
      <c r="AE281" s="6">
        <v>63</v>
      </c>
      <c r="AF281" s="6">
        <v>97.297891036906847</v>
      </c>
      <c r="AG281" s="6">
        <v>2252</v>
      </c>
      <c r="AH281" s="6">
        <v>97.913043478260875</v>
      </c>
      <c r="AI281" s="6">
        <v>1.2720452684747372</v>
      </c>
      <c r="AJ281" s="6">
        <v>0.43628060396330498</v>
      </c>
      <c r="AK281" s="6">
        <v>0.45545498545987406</v>
      </c>
      <c r="AL281" s="6">
        <v>98.432913434928636</v>
      </c>
      <c r="AM281" s="6">
        <v>176.08955620046274</v>
      </c>
      <c r="AN281" s="6">
        <v>6.4091791335516959</v>
      </c>
      <c r="AO281" s="6">
        <v>28</v>
      </c>
      <c r="AP281" s="6">
        <v>93</v>
      </c>
      <c r="AQ281" s="6">
        <v>134</v>
      </c>
      <c r="AR281" s="6">
        <v>5</v>
      </c>
      <c r="AS281" s="6">
        <v>374</v>
      </c>
      <c r="AT281" s="7">
        <v>13</v>
      </c>
      <c r="AU281" s="8">
        <v>134</v>
      </c>
      <c r="AV281" s="6">
        <v>17</v>
      </c>
      <c r="AW281" s="6">
        <v>45.260869565217391</v>
      </c>
    </row>
    <row r="282" spans="1:49" x14ac:dyDescent="0.25">
      <c r="A282" s="1">
        <v>2015</v>
      </c>
      <c r="B282" s="2" t="s">
        <v>67</v>
      </c>
      <c r="C282" s="2">
        <v>3</v>
      </c>
      <c r="D282" s="2" t="s">
        <v>50</v>
      </c>
      <c r="E282" s="2">
        <v>30</v>
      </c>
      <c r="F282" s="2" t="s">
        <v>58</v>
      </c>
      <c r="G282" s="2">
        <v>15</v>
      </c>
      <c r="H282" s="2">
        <v>1</v>
      </c>
      <c r="I282" s="2">
        <v>1</v>
      </c>
      <c r="J282" s="2">
        <v>1</v>
      </c>
      <c r="K282" s="2" t="s">
        <v>52</v>
      </c>
      <c r="L282" s="2"/>
      <c r="M282" s="2">
        <v>0</v>
      </c>
      <c r="N282" s="2" t="s">
        <v>81</v>
      </c>
      <c r="O282" s="2" t="s">
        <v>183</v>
      </c>
      <c r="P282" s="2" t="s">
        <v>53</v>
      </c>
      <c r="Q282" s="2" t="s">
        <v>269</v>
      </c>
      <c r="R282" s="2">
        <v>3</v>
      </c>
      <c r="S282" s="2" t="s">
        <v>68</v>
      </c>
      <c r="T282" s="2" t="s">
        <v>431</v>
      </c>
      <c r="U282" s="2" t="s">
        <v>56</v>
      </c>
      <c r="V282" s="2">
        <v>500201</v>
      </c>
      <c r="W282" s="2">
        <v>90</v>
      </c>
      <c r="X282" s="2">
        <v>71</v>
      </c>
      <c r="Y282" s="2">
        <v>70</v>
      </c>
      <c r="Z282" s="2">
        <v>63</v>
      </c>
      <c r="AA282" s="2">
        <v>86</v>
      </c>
      <c r="AB282" s="2">
        <v>23</v>
      </c>
      <c r="AC282" s="2">
        <v>0</v>
      </c>
      <c r="AD282" s="2">
        <v>9191</v>
      </c>
      <c r="AE282" s="2">
        <v>129.45070422535213</v>
      </c>
      <c r="AF282" s="2">
        <v>94.87635379061372</v>
      </c>
      <c r="AG282" s="2">
        <v>4848</v>
      </c>
      <c r="AH282" s="2">
        <v>68.281690140845072</v>
      </c>
      <c r="AI282" s="2">
        <v>1.7151486838033076</v>
      </c>
      <c r="AJ282" s="2">
        <v>0.33481110700117939</v>
      </c>
      <c r="AK282" s="2">
        <v>0.3393016088874668</v>
      </c>
      <c r="AL282" s="2">
        <v>68.680649512651641</v>
      </c>
      <c r="AM282" s="2">
        <v>144.15325827477258</v>
      </c>
      <c r="AN282" s="2">
        <v>18.063183516096636</v>
      </c>
      <c r="AO282" s="2">
        <v>29</v>
      </c>
      <c r="AP282" s="2">
        <v>49</v>
      </c>
      <c r="AQ282" s="2">
        <v>85</v>
      </c>
      <c r="AR282" s="2">
        <v>10</v>
      </c>
      <c r="AS282" s="2">
        <v>470</v>
      </c>
      <c r="AT282" s="3">
        <v>2</v>
      </c>
      <c r="AU282" s="4">
        <v>49</v>
      </c>
      <c r="AV282" s="2">
        <v>4</v>
      </c>
      <c r="AW282" s="2">
        <v>8.0140845070422539</v>
      </c>
    </row>
    <row r="283" spans="1:49" x14ac:dyDescent="0.25">
      <c r="A283" s="5">
        <v>2015</v>
      </c>
      <c r="B283" s="6" t="s">
        <v>185</v>
      </c>
      <c r="C283" s="6">
        <v>3</v>
      </c>
      <c r="D283" s="6" t="s">
        <v>50</v>
      </c>
      <c r="E283" s="6">
        <v>30</v>
      </c>
      <c r="F283" s="6" t="s">
        <v>58</v>
      </c>
      <c r="G283" s="6">
        <v>15</v>
      </c>
      <c r="H283" s="6">
        <v>1</v>
      </c>
      <c r="I283" s="6">
        <v>1</v>
      </c>
      <c r="J283" s="6">
        <v>1</v>
      </c>
      <c r="K283" s="6" t="s">
        <v>52</v>
      </c>
      <c r="L283" s="6"/>
      <c r="M283" s="6">
        <v>0</v>
      </c>
      <c r="N283" s="6" t="s">
        <v>81</v>
      </c>
      <c r="O283" s="6" t="s">
        <v>183</v>
      </c>
      <c r="P283" s="6" t="s">
        <v>53</v>
      </c>
      <c r="Q283" s="6" t="s">
        <v>269</v>
      </c>
      <c r="R283" s="6">
        <v>3</v>
      </c>
      <c r="S283" s="6" t="s">
        <v>186</v>
      </c>
      <c r="T283" s="6" t="s">
        <v>432</v>
      </c>
      <c r="U283" s="6" t="s">
        <v>56</v>
      </c>
      <c r="V283" s="6">
        <v>500201</v>
      </c>
      <c r="W283" s="6">
        <v>90</v>
      </c>
      <c r="X283" s="6">
        <v>22</v>
      </c>
      <c r="Y283" s="6">
        <v>22</v>
      </c>
      <c r="Z283" s="6">
        <v>16</v>
      </c>
      <c r="AA283" s="6">
        <v>23</v>
      </c>
      <c r="AB283" s="6">
        <v>7</v>
      </c>
      <c r="AC283" s="6">
        <v>0</v>
      </c>
      <c r="AD283" s="6">
        <v>2932</v>
      </c>
      <c r="AE283" s="6">
        <v>133.27272727272728</v>
      </c>
      <c r="AF283" s="6">
        <v>66.889610389610397</v>
      </c>
      <c r="AG283" s="6">
        <v>1326</v>
      </c>
      <c r="AH283" s="6">
        <v>60.272727272727273</v>
      </c>
      <c r="AI283" s="6">
        <v>0.75585037874329442</v>
      </c>
      <c r="AJ283" s="6">
        <v>0.26506461272749815</v>
      </c>
      <c r="AK283" s="6">
        <v>0.27729400577895807</v>
      </c>
      <c r="AL283" s="6">
        <v>60.588577043450506</v>
      </c>
      <c r="AM283" s="6">
        <v>168.16920551812703</v>
      </c>
      <c r="AN283" s="6">
        <v>1.6571399333730827</v>
      </c>
      <c r="AO283" s="6">
        <v>31</v>
      </c>
      <c r="AP283" s="6">
        <v>36.5</v>
      </c>
      <c r="AQ283" s="6">
        <v>82.75</v>
      </c>
      <c r="AR283" s="6">
        <v>16</v>
      </c>
      <c r="AS283" s="6">
        <v>183</v>
      </c>
      <c r="AT283" s="7">
        <v>3</v>
      </c>
      <c r="AU283" s="8">
        <v>35</v>
      </c>
      <c r="AV283" s="6">
        <v>0</v>
      </c>
      <c r="AW283" s="6">
        <v>0</v>
      </c>
    </row>
    <row r="284" spans="1:49" x14ac:dyDescent="0.25">
      <c r="A284" s="1">
        <v>2015</v>
      </c>
      <c r="B284" s="2" t="s">
        <v>217</v>
      </c>
      <c r="C284" s="2">
        <v>3</v>
      </c>
      <c r="D284" s="2" t="s">
        <v>50</v>
      </c>
      <c r="E284" s="2">
        <v>30</v>
      </c>
      <c r="F284" s="2" t="s">
        <v>58</v>
      </c>
      <c r="G284" s="2">
        <v>15</v>
      </c>
      <c r="H284" s="2">
        <v>1</v>
      </c>
      <c r="I284" s="2">
        <v>1</v>
      </c>
      <c r="J284" s="2">
        <v>1</v>
      </c>
      <c r="K284" s="2" t="s">
        <v>52</v>
      </c>
      <c r="L284" s="2"/>
      <c r="M284" s="2">
        <v>0</v>
      </c>
      <c r="N284" s="2" t="s">
        <v>81</v>
      </c>
      <c r="O284" s="2" t="s">
        <v>183</v>
      </c>
      <c r="P284" s="2" t="s">
        <v>53</v>
      </c>
      <c r="Q284" s="2" t="s">
        <v>269</v>
      </c>
      <c r="R284" s="2">
        <v>3</v>
      </c>
      <c r="S284" s="2" t="s">
        <v>218</v>
      </c>
      <c r="T284" s="2" t="s">
        <v>433</v>
      </c>
      <c r="U284" s="2" t="s">
        <v>56</v>
      </c>
      <c r="V284" s="2">
        <v>500201</v>
      </c>
      <c r="W284" s="2">
        <v>90</v>
      </c>
      <c r="X284" s="2">
        <v>4</v>
      </c>
      <c r="Y284" s="2">
        <v>4</v>
      </c>
      <c r="Z284" s="2">
        <v>3</v>
      </c>
      <c r="AA284" s="2">
        <v>4</v>
      </c>
      <c r="AB284" s="2">
        <v>1</v>
      </c>
      <c r="AC284" s="2">
        <v>0</v>
      </c>
      <c r="AD284" s="2">
        <v>473</v>
      </c>
      <c r="AE284" s="2">
        <v>118.25</v>
      </c>
      <c r="AF284" s="2">
        <v>117.25</v>
      </c>
      <c r="AG284" s="2">
        <v>195</v>
      </c>
      <c r="AH284" s="2">
        <v>48.75</v>
      </c>
      <c r="AI284" s="2">
        <v>0.22472126816697255</v>
      </c>
      <c r="AJ284" s="2">
        <v>0.18481679649878954</v>
      </c>
      <c r="AK284" s="2">
        <v>0.2644254077632241</v>
      </c>
      <c r="AL284" s="2">
        <v>48.970226842803633</v>
      </c>
      <c r="AM284" s="2">
        <v>283.95935534912371</v>
      </c>
      <c r="AN284" s="2">
        <v>0.31251831982965861</v>
      </c>
      <c r="AO284" s="2">
        <v>29</v>
      </c>
      <c r="AP284" s="2">
        <v>45</v>
      </c>
      <c r="AQ284" s="2">
        <v>72.25</v>
      </c>
      <c r="AR284" s="2">
        <v>26</v>
      </c>
      <c r="AS284" s="2">
        <v>79</v>
      </c>
      <c r="AT284" s="3">
        <v>4.25</v>
      </c>
      <c r="AU284" s="4">
        <v>0</v>
      </c>
      <c r="AV284" s="2">
        <v>0</v>
      </c>
      <c r="AW284" s="2">
        <v>0</v>
      </c>
    </row>
    <row r="285" spans="1:49" x14ac:dyDescent="0.25">
      <c r="A285" s="5">
        <v>2015</v>
      </c>
      <c r="B285" s="6" t="s">
        <v>114</v>
      </c>
      <c r="C285" s="6">
        <v>2</v>
      </c>
      <c r="D285" s="6" t="s">
        <v>50</v>
      </c>
      <c r="E285" s="6">
        <v>15</v>
      </c>
      <c r="F285" s="6" t="s">
        <v>58</v>
      </c>
      <c r="G285" s="6">
        <v>5</v>
      </c>
      <c r="H285" s="6">
        <v>0</v>
      </c>
      <c r="I285" s="6">
        <v>1</v>
      </c>
      <c r="J285" s="6">
        <v>0</v>
      </c>
      <c r="K285" s="6" t="s">
        <v>52</v>
      </c>
      <c r="L285" s="6"/>
      <c r="M285" s="6">
        <v>0</v>
      </c>
      <c r="N285" s="6" t="s">
        <v>52</v>
      </c>
      <c r="O285" s="6"/>
      <c r="P285" s="6" t="s">
        <v>53</v>
      </c>
      <c r="Q285" s="6" t="s">
        <v>255</v>
      </c>
      <c r="R285" s="6">
        <v>3</v>
      </c>
      <c r="S285" s="6" t="s">
        <v>115</v>
      </c>
      <c r="T285" s="6" t="s">
        <v>434</v>
      </c>
      <c r="U285" s="6" t="s">
        <v>56</v>
      </c>
      <c r="V285" s="6">
        <v>220201</v>
      </c>
      <c r="W285" s="6">
        <v>60</v>
      </c>
      <c r="X285" s="6">
        <v>3</v>
      </c>
      <c r="Y285" s="6">
        <v>3</v>
      </c>
      <c r="Z285" s="6">
        <v>1</v>
      </c>
      <c r="AA285" s="6">
        <v>3</v>
      </c>
      <c r="AB285" s="6">
        <v>2</v>
      </c>
      <c r="AC285" s="6">
        <v>0</v>
      </c>
      <c r="AD285" s="6">
        <v>624</v>
      </c>
      <c r="AE285" s="6">
        <v>208</v>
      </c>
      <c r="AF285" s="6">
        <v>29.634615384615383</v>
      </c>
      <c r="AG285" s="6">
        <v>568</v>
      </c>
      <c r="AH285" s="6">
        <v>189.33333333333334</v>
      </c>
      <c r="AI285" s="6">
        <v>1.1126341002834437</v>
      </c>
      <c r="AJ285" s="6">
        <v>1.0566204105120238</v>
      </c>
      <c r="AK285" s="6">
        <v>1.8757391612533874</v>
      </c>
      <c r="AL285" s="6">
        <v>190.59239734405742</v>
      </c>
      <c r="AM285" s="6">
        <v>463.47868702985977</v>
      </c>
      <c r="AN285" s="6">
        <v>0</v>
      </c>
      <c r="AO285" s="6">
        <v>6</v>
      </c>
      <c r="AP285" s="6">
        <v>43</v>
      </c>
      <c r="AQ285" s="6">
        <v>519</v>
      </c>
      <c r="AR285" s="6">
        <v>6</v>
      </c>
      <c r="AS285" s="6">
        <v>519</v>
      </c>
      <c r="AT285" s="7">
        <v>18.333333333333332</v>
      </c>
      <c r="AU285" s="8">
        <v>0</v>
      </c>
      <c r="AV285" s="6">
        <v>1</v>
      </c>
      <c r="AW285" s="6">
        <v>7</v>
      </c>
    </row>
    <row r="286" spans="1:49" x14ac:dyDescent="0.25">
      <c r="A286" s="1">
        <v>2015</v>
      </c>
      <c r="B286" s="2" t="s">
        <v>114</v>
      </c>
      <c r="C286" s="2">
        <v>2</v>
      </c>
      <c r="D286" s="2" t="s">
        <v>50</v>
      </c>
      <c r="E286" s="2">
        <v>15</v>
      </c>
      <c r="F286" s="2" t="s">
        <v>58</v>
      </c>
      <c r="G286" s="2">
        <v>5</v>
      </c>
      <c r="H286" s="2">
        <v>0</v>
      </c>
      <c r="I286" s="2">
        <v>0</v>
      </c>
      <c r="J286" s="2">
        <v>0</v>
      </c>
      <c r="K286" s="2" t="s">
        <v>52</v>
      </c>
      <c r="L286" s="2"/>
      <c r="M286" s="2">
        <v>0</v>
      </c>
      <c r="N286" s="2" t="s">
        <v>52</v>
      </c>
      <c r="O286" s="2"/>
      <c r="P286" s="2" t="s">
        <v>53</v>
      </c>
      <c r="Q286" s="2" t="s">
        <v>255</v>
      </c>
      <c r="R286" s="2">
        <v>3</v>
      </c>
      <c r="S286" s="2" t="s">
        <v>115</v>
      </c>
      <c r="T286" s="2" t="s">
        <v>434</v>
      </c>
      <c r="U286" s="2" t="s">
        <v>56</v>
      </c>
      <c r="V286" s="2">
        <v>220201</v>
      </c>
      <c r="W286" s="2">
        <v>60</v>
      </c>
      <c r="X286" s="2">
        <v>3</v>
      </c>
      <c r="Y286" s="2">
        <v>3</v>
      </c>
      <c r="Z286" s="2">
        <v>1</v>
      </c>
      <c r="AA286" s="2">
        <v>3</v>
      </c>
      <c r="AB286" s="2">
        <v>2</v>
      </c>
      <c r="AC286" s="2">
        <v>0</v>
      </c>
      <c r="AD286" s="2">
        <v>624</v>
      </c>
      <c r="AE286" s="2">
        <v>208</v>
      </c>
      <c r="AF286" s="2">
        <v>29.634615384615383</v>
      </c>
      <c r="AG286" s="2">
        <v>568</v>
      </c>
      <c r="AH286" s="2">
        <v>189.33333333333334</v>
      </c>
      <c r="AI286" s="2">
        <v>1.1126341002834437</v>
      </c>
      <c r="AJ286" s="2">
        <v>1.0566204105120238</v>
      </c>
      <c r="AK286" s="2">
        <v>1.8757391612533874</v>
      </c>
      <c r="AL286" s="2">
        <v>190.59239734405742</v>
      </c>
      <c r="AM286" s="2">
        <v>463.47868702985977</v>
      </c>
      <c r="AN286" s="2">
        <v>0</v>
      </c>
      <c r="AO286" s="2">
        <v>6</v>
      </c>
      <c r="AP286" s="2">
        <v>43</v>
      </c>
      <c r="AQ286" s="2">
        <v>519</v>
      </c>
      <c r="AR286" s="2">
        <v>6</v>
      </c>
      <c r="AS286" s="2">
        <v>519</v>
      </c>
      <c r="AT286" s="3">
        <v>18.333333333333332</v>
      </c>
      <c r="AU286" s="4">
        <v>0</v>
      </c>
      <c r="AV286" s="2">
        <v>1</v>
      </c>
      <c r="AW286" s="2">
        <v>7</v>
      </c>
    </row>
    <row r="287" spans="1:49" x14ac:dyDescent="0.25">
      <c r="A287" s="5">
        <v>2015</v>
      </c>
      <c r="B287" s="6" t="s">
        <v>361</v>
      </c>
      <c r="C287" s="6">
        <v>5</v>
      </c>
      <c r="D287" s="6" t="s">
        <v>50</v>
      </c>
      <c r="E287" s="6">
        <v>20</v>
      </c>
      <c r="F287" s="6" t="s">
        <v>51</v>
      </c>
      <c r="G287" s="6">
        <v>10</v>
      </c>
      <c r="H287" s="6">
        <v>1</v>
      </c>
      <c r="I287" s="6">
        <v>1</v>
      </c>
      <c r="J287" s="6">
        <v>1</v>
      </c>
      <c r="K287" s="6" t="s">
        <v>52</v>
      </c>
      <c r="L287" s="6"/>
      <c r="M287" s="6">
        <v>0</v>
      </c>
      <c r="N287" s="6" t="s">
        <v>81</v>
      </c>
      <c r="O287" s="6"/>
      <c r="P287" s="6" t="s">
        <v>53</v>
      </c>
      <c r="Q287" s="6" t="s">
        <v>255</v>
      </c>
      <c r="R287" s="6">
        <v>3</v>
      </c>
      <c r="S287" s="6" t="s">
        <v>362</v>
      </c>
      <c r="T287" s="6" t="s">
        <v>435</v>
      </c>
      <c r="U287" s="6" t="s">
        <v>56</v>
      </c>
      <c r="V287" s="6">
        <v>220201</v>
      </c>
      <c r="W287" s="6">
        <v>150</v>
      </c>
      <c r="X287" s="6">
        <v>1</v>
      </c>
      <c r="Y287" s="6">
        <v>1</v>
      </c>
      <c r="Z287" s="6">
        <v>1</v>
      </c>
      <c r="AA287" s="6">
        <v>1</v>
      </c>
      <c r="AB287" s="6">
        <v>0</v>
      </c>
      <c r="AC287" s="6">
        <v>0</v>
      </c>
      <c r="AD287" s="6">
        <v>171</v>
      </c>
      <c r="AE287" s="6">
        <v>171</v>
      </c>
      <c r="AF287" s="6">
        <v>225.66666666666666</v>
      </c>
      <c r="AG287" s="6">
        <v>126</v>
      </c>
      <c r="AH287" s="6">
        <v>126</v>
      </c>
      <c r="AI287" s="6">
        <v>0.26917915643299573</v>
      </c>
      <c r="AJ287" s="6">
        <v>0.44276031175855057</v>
      </c>
      <c r="AK287" s="6" t="e">
        <v>#N/A</v>
      </c>
      <c r="AL287" s="6">
        <v>126.52759114660867</v>
      </c>
      <c r="AM287" s="6">
        <v>468.08546228444914</v>
      </c>
      <c r="AN287" s="6">
        <v>0</v>
      </c>
      <c r="AO287" s="6">
        <v>0</v>
      </c>
      <c r="AP287" s="6">
        <v>126</v>
      </c>
      <c r="AQ287" s="6">
        <v>0</v>
      </c>
      <c r="AR287" s="6">
        <v>126</v>
      </c>
      <c r="AS287" s="6">
        <v>126</v>
      </c>
      <c r="AT287" s="7">
        <v>12</v>
      </c>
      <c r="AU287" s="8">
        <v>0</v>
      </c>
      <c r="AV287" s="6">
        <v>0</v>
      </c>
      <c r="AW287" s="6">
        <v>0</v>
      </c>
    </row>
    <row r="288" spans="1:49" x14ac:dyDescent="0.25">
      <c r="A288" s="1">
        <v>2015</v>
      </c>
      <c r="B288" s="2" t="s">
        <v>361</v>
      </c>
      <c r="C288" s="2">
        <v>5</v>
      </c>
      <c r="D288" s="2" t="s">
        <v>50</v>
      </c>
      <c r="E288" s="2">
        <v>20</v>
      </c>
      <c r="F288" s="2" t="s">
        <v>51</v>
      </c>
      <c r="G288" s="2">
        <v>10</v>
      </c>
      <c r="H288" s="2">
        <v>1</v>
      </c>
      <c r="I288" s="2">
        <v>0</v>
      </c>
      <c r="J288" s="2">
        <v>1</v>
      </c>
      <c r="K288" s="2" t="s">
        <v>52</v>
      </c>
      <c r="L288" s="2"/>
      <c r="M288" s="2">
        <v>0</v>
      </c>
      <c r="N288" s="2" t="s">
        <v>81</v>
      </c>
      <c r="O288" s="2"/>
      <c r="P288" s="2" t="s">
        <v>53</v>
      </c>
      <c r="Q288" s="2" t="s">
        <v>255</v>
      </c>
      <c r="R288" s="2">
        <v>3</v>
      </c>
      <c r="S288" s="2" t="s">
        <v>362</v>
      </c>
      <c r="T288" s="2" t="s">
        <v>435</v>
      </c>
      <c r="U288" s="2" t="s">
        <v>56</v>
      </c>
      <c r="V288" s="2">
        <v>220201</v>
      </c>
      <c r="W288" s="2">
        <v>150</v>
      </c>
      <c r="X288" s="2">
        <v>1</v>
      </c>
      <c r="Y288" s="2">
        <v>1</v>
      </c>
      <c r="Z288" s="2">
        <v>1</v>
      </c>
      <c r="AA288" s="2">
        <v>1</v>
      </c>
      <c r="AB288" s="2">
        <v>0</v>
      </c>
      <c r="AC288" s="2">
        <v>0</v>
      </c>
      <c r="AD288" s="2">
        <v>171</v>
      </c>
      <c r="AE288" s="2">
        <v>171</v>
      </c>
      <c r="AF288" s="2">
        <v>225.66666666666666</v>
      </c>
      <c r="AG288" s="2">
        <v>126</v>
      </c>
      <c r="AH288" s="2">
        <v>126</v>
      </c>
      <c r="AI288" s="2">
        <v>0.26917915643299573</v>
      </c>
      <c r="AJ288" s="2">
        <v>0.44276031175855057</v>
      </c>
      <c r="AK288" s="2" t="e">
        <v>#N/A</v>
      </c>
      <c r="AL288" s="2">
        <v>126.52759114660867</v>
      </c>
      <c r="AM288" s="2">
        <v>468.08546228444914</v>
      </c>
      <c r="AN288" s="2">
        <v>0</v>
      </c>
      <c r="AO288" s="2">
        <v>0</v>
      </c>
      <c r="AP288" s="2">
        <v>126</v>
      </c>
      <c r="AQ288" s="2">
        <v>0</v>
      </c>
      <c r="AR288" s="2">
        <v>126</v>
      </c>
      <c r="AS288" s="2">
        <v>126</v>
      </c>
      <c r="AT288" s="3">
        <v>12</v>
      </c>
      <c r="AU288" s="4">
        <v>0</v>
      </c>
      <c r="AV288" s="2">
        <v>0</v>
      </c>
      <c r="AW288" s="2">
        <v>0</v>
      </c>
    </row>
    <row r="289" spans="1:49" x14ac:dyDescent="0.25">
      <c r="A289" s="5">
        <v>2015</v>
      </c>
      <c r="B289" s="6" t="s">
        <v>403</v>
      </c>
      <c r="C289" s="6">
        <v>3</v>
      </c>
      <c r="D289" s="6" t="s">
        <v>50</v>
      </c>
      <c r="E289" s="6">
        <v>20</v>
      </c>
      <c r="F289" s="6" t="s">
        <v>58</v>
      </c>
      <c r="G289" s="6">
        <v>10</v>
      </c>
      <c r="H289" s="6">
        <v>0</v>
      </c>
      <c r="I289" s="6">
        <v>0</v>
      </c>
      <c r="J289" s="6">
        <v>0</v>
      </c>
      <c r="K289" s="6" t="s">
        <v>52</v>
      </c>
      <c r="L289" s="6"/>
      <c r="M289" s="6">
        <v>0</v>
      </c>
      <c r="N289" s="6" t="s">
        <v>52</v>
      </c>
      <c r="O289" s="6"/>
      <c r="P289" s="6" t="s">
        <v>53</v>
      </c>
      <c r="Q289" s="6" t="s">
        <v>255</v>
      </c>
      <c r="R289" s="6">
        <v>3</v>
      </c>
      <c r="S289" s="6" t="s">
        <v>404</v>
      </c>
      <c r="T289" s="6" t="s">
        <v>436</v>
      </c>
      <c r="U289" s="6" t="s">
        <v>56</v>
      </c>
      <c r="V289" s="6">
        <v>500201</v>
      </c>
      <c r="W289" s="6">
        <v>90</v>
      </c>
      <c r="X289" s="6">
        <v>1</v>
      </c>
      <c r="Y289" s="6">
        <v>1</v>
      </c>
      <c r="Z289" s="6">
        <v>3</v>
      </c>
      <c r="AA289" s="6">
        <v>3</v>
      </c>
      <c r="AB289" s="6">
        <v>0</v>
      </c>
      <c r="AC289" s="6">
        <v>0</v>
      </c>
      <c r="AD289" s="6">
        <v>91</v>
      </c>
      <c r="AE289" s="6">
        <v>91</v>
      </c>
      <c r="AF289" s="6">
        <v>112.37962962962963</v>
      </c>
      <c r="AG289" s="6">
        <v>28</v>
      </c>
      <c r="AH289" s="6">
        <v>28</v>
      </c>
      <c r="AI289" s="6">
        <v>5.9817590318443498E-2</v>
      </c>
      <c r="AJ289" s="6">
        <v>9.8391180390789021E-2</v>
      </c>
      <c r="AK289" s="6" t="e">
        <v>#N/A</v>
      </c>
      <c r="AL289" s="6">
        <v>28.117242477024149</v>
      </c>
      <c r="AM289" s="6">
        <v>468.08546228537455</v>
      </c>
      <c r="AN289" s="6">
        <v>0</v>
      </c>
      <c r="AO289" s="6">
        <v>0</v>
      </c>
      <c r="AP289" s="6">
        <v>28</v>
      </c>
      <c r="AQ289" s="6">
        <v>0</v>
      </c>
      <c r="AR289" s="6">
        <v>28</v>
      </c>
      <c r="AS289" s="6">
        <v>28</v>
      </c>
      <c r="AT289" s="7">
        <v>2</v>
      </c>
      <c r="AU289" s="8">
        <v>0</v>
      </c>
      <c r="AV289" s="6">
        <v>0</v>
      </c>
      <c r="AW289" s="6">
        <v>0</v>
      </c>
    </row>
    <row r="290" spans="1:49" x14ac:dyDescent="0.25">
      <c r="A290" s="1">
        <v>2015</v>
      </c>
      <c r="B290" s="2" t="s">
        <v>403</v>
      </c>
      <c r="C290" s="2">
        <v>3</v>
      </c>
      <c r="D290" s="2" t="s">
        <v>50</v>
      </c>
      <c r="E290" s="2">
        <v>20</v>
      </c>
      <c r="F290" s="2" t="s">
        <v>58</v>
      </c>
      <c r="G290" s="2">
        <v>10</v>
      </c>
      <c r="H290" s="2">
        <v>0</v>
      </c>
      <c r="I290" s="2">
        <v>1</v>
      </c>
      <c r="J290" s="2">
        <v>0</v>
      </c>
      <c r="K290" s="2" t="s">
        <v>52</v>
      </c>
      <c r="L290" s="2"/>
      <c r="M290" s="2">
        <v>0</v>
      </c>
      <c r="N290" s="2" t="s">
        <v>52</v>
      </c>
      <c r="O290" s="2"/>
      <c r="P290" s="2" t="s">
        <v>53</v>
      </c>
      <c r="Q290" s="2" t="s">
        <v>255</v>
      </c>
      <c r="R290" s="2">
        <v>3</v>
      </c>
      <c r="S290" s="2" t="s">
        <v>404</v>
      </c>
      <c r="T290" s="2" t="s">
        <v>436</v>
      </c>
      <c r="U290" s="2" t="s">
        <v>56</v>
      </c>
      <c r="V290" s="2">
        <v>500201</v>
      </c>
      <c r="W290" s="2">
        <v>90</v>
      </c>
      <c r="X290" s="2">
        <v>1</v>
      </c>
      <c r="Y290" s="2">
        <v>1</v>
      </c>
      <c r="Z290" s="2">
        <v>3</v>
      </c>
      <c r="AA290" s="2">
        <v>3</v>
      </c>
      <c r="AB290" s="2">
        <v>0</v>
      </c>
      <c r="AC290" s="2">
        <v>0</v>
      </c>
      <c r="AD290" s="2">
        <v>91</v>
      </c>
      <c r="AE290" s="2">
        <v>91</v>
      </c>
      <c r="AF290" s="2">
        <v>112.37962962962963</v>
      </c>
      <c r="AG290" s="2">
        <v>28</v>
      </c>
      <c r="AH290" s="2">
        <v>28</v>
      </c>
      <c r="AI290" s="2">
        <v>5.9817590318443498E-2</v>
      </c>
      <c r="AJ290" s="2">
        <v>9.8391180390789021E-2</v>
      </c>
      <c r="AK290" s="2" t="e">
        <v>#N/A</v>
      </c>
      <c r="AL290" s="2">
        <v>28.117242477024149</v>
      </c>
      <c r="AM290" s="2">
        <v>468.08546228537455</v>
      </c>
      <c r="AN290" s="2">
        <v>0</v>
      </c>
      <c r="AO290" s="2">
        <v>0</v>
      </c>
      <c r="AP290" s="2">
        <v>28</v>
      </c>
      <c r="AQ290" s="2">
        <v>0</v>
      </c>
      <c r="AR290" s="2">
        <v>28</v>
      </c>
      <c r="AS290" s="2">
        <v>28</v>
      </c>
      <c r="AT290" s="3">
        <v>2</v>
      </c>
      <c r="AU290" s="4">
        <v>0</v>
      </c>
      <c r="AV290" s="2">
        <v>0</v>
      </c>
      <c r="AW290" s="2">
        <v>0</v>
      </c>
    </row>
    <row r="291" spans="1:49" x14ac:dyDescent="0.25">
      <c r="A291" s="5">
        <v>2015</v>
      </c>
      <c r="B291" s="6" t="s">
        <v>406</v>
      </c>
      <c r="C291" s="6">
        <v>3</v>
      </c>
      <c r="D291" s="6" t="s">
        <v>50</v>
      </c>
      <c r="E291" s="6">
        <v>15</v>
      </c>
      <c r="F291" s="6" t="s">
        <v>58</v>
      </c>
      <c r="G291" s="6">
        <v>10</v>
      </c>
      <c r="H291" s="6">
        <v>0</v>
      </c>
      <c r="I291" s="6">
        <v>1</v>
      </c>
      <c r="J291" s="6">
        <v>0</v>
      </c>
      <c r="K291" s="6" t="s">
        <v>52</v>
      </c>
      <c r="L291" s="6"/>
      <c r="M291" s="6">
        <v>0</v>
      </c>
      <c r="N291" s="6" t="s">
        <v>52</v>
      </c>
      <c r="O291" s="6"/>
      <c r="P291" s="6" t="s">
        <v>53</v>
      </c>
      <c r="Q291" s="6" t="s">
        <v>255</v>
      </c>
      <c r="R291" s="6">
        <v>3</v>
      </c>
      <c r="S291" s="6" t="s">
        <v>407</v>
      </c>
      <c r="T291" s="6" t="s">
        <v>437</v>
      </c>
      <c r="U291" s="6" t="s">
        <v>56</v>
      </c>
      <c r="V291" s="6">
        <v>220201</v>
      </c>
      <c r="W291" s="6">
        <v>90</v>
      </c>
      <c r="X291" s="6">
        <v>2</v>
      </c>
      <c r="Y291" s="6">
        <v>2</v>
      </c>
      <c r="Z291" s="6">
        <v>2</v>
      </c>
      <c r="AA291" s="6">
        <v>2</v>
      </c>
      <c r="AB291" s="6">
        <v>0</v>
      </c>
      <c r="AC291" s="6">
        <v>0</v>
      </c>
      <c r="AD291" s="6">
        <v>182</v>
      </c>
      <c r="AE291" s="6">
        <v>91</v>
      </c>
      <c r="AF291" s="6">
        <v>62.693548387096776</v>
      </c>
      <c r="AG291" s="6">
        <v>98</v>
      </c>
      <c r="AH291" s="6">
        <v>49</v>
      </c>
      <c r="AI291" s="6">
        <v>0.20305367929964699</v>
      </c>
      <c r="AJ291" s="6">
        <v>0.23616912590020245</v>
      </c>
      <c r="AK291" s="6">
        <v>0.90653244272894618</v>
      </c>
      <c r="AL291" s="6">
        <v>49.281418041812209</v>
      </c>
      <c r="AM291" s="6">
        <v>467.4008629356457</v>
      </c>
      <c r="AN291" s="6">
        <v>0</v>
      </c>
      <c r="AO291" s="6">
        <v>0</v>
      </c>
      <c r="AP291" s="6">
        <v>49</v>
      </c>
      <c r="AQ291" s="6">
        <v>0</v>
      </c>
      <c r="AR291" s="6">
        <v>3</v>
      </c>
      <c r="AS291" s="6">
        <v>95</v>
      </c>
      <c r="AT291" s="7">
        <v>4.5</v>
      </c>
      <c r="AU291" s="8">
        <v>0</v>
      </c>
      <c r="AV291" s="6">
        <v>1</v>
      </c>
      <c r="AW291" s="6">
        <v>1.5</v>
      </c>
    </row>
    <row r="292" spans="1:49" x14ac:dyDescent="0.25">
      <c r="A292" s="1">
        <v>2015</v>
      </c>
      <c r="B292" s="2" t="s">
        <v>406</v>
      </c>
      <c r="C292" s="2">
        <v>3</v>
      </c>
      <c r="D292" s="2" t="s">
        <v>50</v>
      </c>
      <c r="E292" s="2">
        <v>15</v>
      </c>
      <c r="F292" s="2" t="s">
        <v>58</v>
      </c>
      <c r="G292" s="2">
        <v>10</v>
      </c>
      <c r="H292" s="2">
        <v>0</v>
      </c>
      <c r="I292" s="2">
        <v>0</v>
      </c>
      <c r="J292" s="2">
        <v>0</v>
      </c>
      <c r="K292" s="2" t="s">
        <v>52</v>
      </c>
      <c r="L292" s="2"/>
      <c r="M292" s="2">
        <v>0</v>
      </c>
      <c r="N292" s="2" t="s">
        <v>52</v>
      </c>
      <c r="O292" s="2"/>
      <c r="P292" s="2" t="s">
        <v>53</v>
      </c>
      <c r="Q292" s="2" t="s">
        <v>255</v>
      </c>
      <c r="R292" s="2">
        <v>3</v>
      </c>
      <c r="S292" s="2" t="s">
        <v>407</v>
      </c>
      <c r="T292" s="2" t="s">
        <v>437</v>
      </c>
      <c r="U292" s="2" t="s">
        <v>56</v>
      </c>
      <c r="V292" s="2">
        <v>220201</v>
      </c>
      <c r="W292" s="2">
        <v>90</v>
      </c>
      <c r="X292" s="2">
        <v>2</v>
      </c>
      <c r="Y292" s="2">
        <v>2</v>
      </c>
      <c r="Z292" s="2">
        <v>2</v>
      </c>
      <c r="AA292" s="2">
        <v>2</v>
      </c>
      <c r="AB292" s="2">
        <v>0</v>
      </c>
      <c r="AC292" s="2">
        <v>0</v>
      </c>
      <c r="AD292" s="2">
        <v>182</v>
      </c>
      <c r="AE292" s="2">
        <v>91</v>
      </c>
      <c r="AF292" s="2">
        <v>62.693548387096776</v>
      </c>
      <c r="AG292" s="2">
        <v>98</v>
      </c>
      <c r="AH292" s="2">
        <v>49</v>
      </c>
      <c r="AI292" s="2">
        <v>0.20305367929964699</v>
      </c>
      <c r="AJ292" s="2">
        <v>0.23616912590020245</v>
      </c>
      <c r="AK292" s="2">
        <v>0.90653244272894618</v>
      </c>
      <c r="AL292" s="2">
        <v>49.281418041812209</v>
      </c>
      <c r="AM292" s="2">
        <v>467.4008629356457</v>
      </c>
      <c r="AN292" s="2">
        <v>0</v>
      </c>
      <c r="AO292" s="2">
        <v>0</v>
      </c>
      <c r="AP292" s="2">
        <v>49</v>
      </c>
      <c r="AQ292" s="2">
        <v>0</v>
      </c>
      <c r="AR292" s="2">
        <v>3</v>
      </c>
      <c r="AS292" s="2">
        <v>95</v>
      </c>
      <c r="AT292" s="3">
        <v>4.5</v>
      </c>
      <c r="AU292" s="4">
        <v>0</v>
      </c>
      <c r="AV292" s="2">
        <v>1</v>
      </c>
      <c r="AW292" s="2">
        <v>1.5</v>
      </c>
    </row>
    <row r="293" spans="1:49" x14ac:dyDescent="0.25">
      <c r="A293" s="5">
        <v>2015</v>
      </c>
      <c r="B293" s="6" t="s">
        <v>367</v>
      </c>
      <c r="C293" s="6">
        <v>1</v>
      </c>
      <c r="D293" s="6" t="s">
        <v>74</v>
      </c>
      <c r="E293" s="6">
        <v>15</v>
      </c>
      <c r="F293" s="6" t="s">
        <v>58</v>
      </c>
      <c r="G293" s="6">
        <v>10</v>
      </c>
      <c r="H293" s="6">
        <v>0</v>
      </c>
      <c r="I293" s="6">
        <v>1</v>
      </c>
      <c r="J293" s="6">
        <v>0</v>
      </c>
      <c r="K293" s="6" t="s">
        <v>52</v>
      </c>
      <c r="L293" s="6"/>
      <c r="M293" s="6">
        <v>0</v>
      </c>
      <c r="N293" s="6" t="s">
        <v>52</v>
      </c>
      <c r="O293" s="6"/>
      <c r="P293" s="6" t="s">
        <v>53</v>
      </c>
      <c r="Q293" s="6" t="s">
        <v>255</v>
      </c>
      <c r="R293" s="6">
        <v>3</v>
      </c>
      <c r="S293" s="6" t="s">
        <v>368</v>
      </c>
      <c r="T293" s="6" t="s">
        <v>438</v>
      </c>
      <c r="U293" s="6" t="s">
        <v>56</v>
      </c>
      <c r="V293" s="6">
        <v>220201</v>
      </c>
      <c r="W293" s="6">
        <v>30</v>
      </c>
      <c r="X293" s="6">
        <v>33</v>
      </c>
      <c r="Y293" s="6">
        <v>33</v>
      </c>
      <c r="Z293" s="6">
        <v>33</v>
      </c>
      <c r="AA293" s="6">
        <v>33</v>
      </c>
      <c r="AB293" s="6">
        <v>0</v>
      </c>
      <c r="AC293" s="6">
        <v>0</v>
      </c>
      <c r="AD293" s="6">
        <v>1032</v>
      </c>
      <c r="AE293" s="6">
        <v>31.272727272727273</v>
      </c>
      <c r="AF293" s="6">
        <v>33.898584905660378</v>
      </c>
      <c r="AG293" s="6">
        <v>716</v>
      </c>
      <c r="AH293" s="6">
        <v>21.696969696969695</v>
      </c>
      <c r="AI293" s="6">
        <v>0.32577483623322279</v>
      </c>
      <c r="AJ293" s="6">
        <v>9.3279846337940162E-2</v>
      </c>
      <c r="AK293" s="6">
        <v>9.6060633951752752E-2</v>
      </c>
      <c r="AL293" s="6">
        <v>21.808121531896923</v>
      </c>
      <c r="AM293" s="6">
        <v>127.98303531627079</v>
      </c>
      <c r="AN293" s="6">
        <v>0.46414335591691724</v>
      </c>
      <c r="AO293" s="6">
        <v>12</v>
      </c>
      <c r="AP293" s="6">
        <v>16</v>
      </c>
      <c r="AQ293" s="6">
        <v>29</v>
      </c>
      <c r="AR293" s="6">
        <v>3</v>
      </c>
      <c r="AS293" s="6">
        <v>58</v>
      </c>
      <c r="AT293" s="7">
        <v>1</v>
      </c>
      <c r="AU293" s="8">
        <v>16</v>
      </c>
      <c r="AV293" s="6">
        <v>4</v>
      </c>
      <c r="AW293" s="6">
        <v>2.7272727272727271</v>
      </c>
    </row>
    <row r="294" spans="1:49" x14ac:dyDescent="0.25">
      <c r="A294" s="1">
        <v>2015</v>
      </c>
      <c r="B294" s="2" t="s">
        <v>367</v>
      </c>
      <c r="C294" s="2">
        <v>1</v>
      </c>
      <c r="D294" s="2" t="s">
        <v>74</v>
      </c>
      <c r="E294" s="2">
        <v>15</v>
      </c>
      <c r="F294" s="2" t="s">
        <v>58</v>
      </c>
      <c r="G294" s="2">
        <v>10</v>
      </c>
      <c r="H294" s="2">
        <v>0</v>
      </c>
      <c r="I294" s="2">
        <v>0</v>
      </c>
      <c r="J294" s="2">
        <v>0</v>
      </c>
      <c r="K294" s="2" t="s">
        <v>52</v>
      </c>
      <c r="L294" s="2"/>
      <c r="M294" s="2">
        <v>0</v>
      </c>
      <c r="N294" s="2" t="s">
        <v>52</v>
      </c>
      <c r="O294" s="2"/>
      <c r="P294" s="2" t="s">
        <v>53</v>
      </c>
      <c r="Q294" s="2" t="s">
        <v>255</v>
      </c>
      <c r="R294" s="2">
        <v>3</v>
      </c>
      <c r="S294" s="2" t="s">
        <v>368</v>
      </c>
      <c r="T294" s="2" t="s">
        <v>438</v>
      </c>
      <c r="U294" s="2" t="s">
        <v>56</v>
      </c>
      <c r="V294" s="2">
        <v>220201</v>
      </c>
      <c r="W294" s="2">
        <v>30</v>
      </c>
      <c r="X294" s="2">
        <v>33</v>
      </c>
      <c r="Y294" s="2">
        <v>33</v>
      </c>
      <c r="Z294" s="2">
        <v>33</v>
      </c>
      <c r="AA294" s="2">
        <v>33</v>
      </c>
      <c r="AB294" s="2">
        <v>0</v>
      </c>
      <c r="AC294" s="2">
        <v>0</v>
      </c>
      <c r="AD294" s="2">
        <v>1032</v>
      </c>
      <c r="AE294" s="2">
        <v>31.272727272727273</v>
      </c>
      <c r="AF294" s="2">
        <v>33.898584905660378</v>
      </c>
      <c r="AG294" s="2">
        <v>716</v>
      </c>
      <c r="AH294" s="2">
        <v>21.696969696969695</v>
      </c>
      <c r="AI294" s="2">
        <v>0.32577483623322279</v>
      </c>
      <c r="AJ294" s="2">
        <v>9.3279846337940162E-2</v>
      </c>
      <c r="AK294" s="2">
        <v>9.6060633951752752E-2</v>
      </c>
      <c r="AL294" s="2">
        <v>21.808121531896923</v>
      </c>
      <c r="AM294" s="2">
        <v>127.98303531627079</v>
      </c>
      <c r="AN294" s="2">
        <v>0.46414335591691724</v>
      </c>
      <c r="AO294" s="2">
        <v>12</v>
      </c>
      <c r="AP294" s="2">
        <v>16</v>
      </c>
      <c r="AQ294" s="2">
        <v>29</v>
      </c>
      <c r="AR294" s="2">
        <v>3</v>
      </c>
      <c r="AS294" s="2">
        <v>58</v>
      </c>
      <c r="AT294" s="3">
        <v>1</v>
      </c>
      <c r="AU294" s="4">
        <v>16</v>
      </c>
      <c r="AV294" s="2">
        <v>4</v>
      </c>
      <c r="AW294" s="2">
        <v>2.7272727272727271</v>
      </c>
    </row>
    <row r="295" spans="1:49" x14ac:dyDescent="0.25">
      <c r="A295" s="5">
        <v>2015</v>
      </c>
      <c r="B295" s="6" t="s">
        <v>299</v>
      </c>
      <c r="C295" s="6">
        <v>2</v>
      </c>
      <c r="D295" s="6" t="s">
        <v>50</v>
      </c>
      <c r="E295" s="6">
        <v>20</v>
      </c>
      <c r="F295" s="6" t="s">
        <v>58</v>
      </c>
      <c r="G295" s="6">
        <v>30</v>
      </c>
      <c r="H295" s="6">
        <v>0</v>
      </c>
      <c r="I295" s="6">
        <v>1</v>
      </c>
      <c r="J295" s="6">
        <v>0</v>
      </c>
      <c r="K295" s="6" t="s">
        <v>52</v>
      </c>
      <c r="L295" s="6"/>
      <c r="M295" s="6">
        <v>1</v>
      </c>
      <c r="N295" s="6" t="s">
        <v>52</v>
      </c>
      <c r="O295" s="6"/>
      <c r="P295" s="6" t="s">
        <v>53</v>
      </c>
      <c r="Q295" s="6" t="s">
        <v>255</v>
      </c>
      <c r="R295" s="6">
        <v>3</v>
      </c>
      <c r="S295" s="6" t="s">
        <v>300</v>
      </c>
      <c r="T295" s="6" t="s">
        <v>439</v>
      </c>
      <c r="U295" s="6" t="s">
        <v>56</v>
      </c>
      <c r="V295" s="6">
        <v>220201</v>
      </c>
      <c r="W295" s="6">
        <v>60</v>
      </c>
      <c r="X295" s="6">
        <v>6</v>
      </c>
      <c r="Y295" s="6">
        <v>6</v>
      </c>
      <c r="Z295" s="6">
        <v>6</v>
      </c>
      <c r="AA295" s="6">
        <v>6</v>
      </c>
      <c r="AB295" s="6">
        <v>0</v>
      </c>
      <c r="AC295" s="6">
        <v>0</v>
      </c>
      <c r="AD295" s="6">
        <v>366</v>
      </c>
      <c r="AE295" s="6">
        <v>61</v>
      </c>
      <c r="AF295" s="6">
        <v>218.69132481506389</v>
      </c>
      <c r="AG295" s="6">
        <v>236</v>
      </c>
      <c r="AH295" s="6">
        <v>39.333333333333336</v>
      </c>
      <c r="AI295" s="6">
        <v>0.21963631326358302</v>
      </c>
      <c r="AJ295" s="6">
        <v>0.14748769107780368</v>
      </c>
      <c r="AK295" s="6">
        <v>0.18068162851899766</v>
      </c>
      <c r="AL295" s="6">
        <v>39.509078986184079</v>
      </c>
      <c r="AM295" s="6">
        <v>235.08328476322808</v>
      </c>
      <c r="AN295" s="6">
        <v>4.7199062905882094</v>
      </c>
      <c r="AO295" s="6">
        <v>28</v>
      </c>
      <c r="AP295" s="6">
        <v>36</v>
      </c>
      <c r="AQ295" s="6">
        <v>45.5</v>
      </c>
      <c r="AR295" s="6">
        <v>28</v>
      </c>
      <c r="AS295" s="6">
        <v>71</v>
      </c>
      <c r="AT295" s="7">
        <v>3</v>
      </c>
      <c r="AU295" s="8">
        <v>36</v>
      </c>
      <c r="AV295" s="6">
        <v>1</v>
      </c>
      <c r="AW295" s="6">
        <v>1.5</v>
      </c>
    </row>
    <row r="296" spans="1:49" x14ac:dyDescent="0.25">
      <c r="A296" s="1">
        <v>2015</v>
      </c>
      <c r="B296" s="2" t="s">
        <v>299</v>
      </c>
      <c r="C296" s="2">
        <v>2</v>
      </c>
      <c r="D296" s="2" t="s">
        <v>50</v>
      </c>
      <c r="E296" s="2">
        <v>20</v>
      </c>
      <c r="F296" s="2" t="s">
        <v>58</v>
      </c>
      <c r="G296" s="2">
        <v>30</v>
      </c>
      <c r="H296" s="2">
        <v>0</v>
      </c>
      <c r="I296" s="2">
        <v>0</v>
      </c>
      <c r="J296" s="2">
        <v>0</v>
      </c>
      <c r="K296" s="2" t="s">
        <v>52</v>
      </c>
      <c r="L296" s="2"/>
      <c r="M296" s="2">
        <v>1</v>
      </c>
      <c r="N296" s="2" t="s">
        <v>52</v>
      </c>
      <c r="O296" s="2"/>
      <c r="P296" s="2" t="s">
        <v>53</v>
      </c>
      <c r="Q296" s="2" t="s">
        <v>255</v>
      </c>
      <c r="R296" s="2">
        <v>3</v>
      </c>
      <c r="S296" s="2" t="s">
        <v>300</v>
      </c>
      <c r="T296" s="2" t="s">
        <v>439</v>
      </c>
      <c r="U296" s="2" t="s">
        <v>56</v>
      </c>
      <c r="V296" s="2">
        <v>220201</v>
      </c>
      <c r="W296" s="2">
        <v>60</v>
      </c>
      <c r="X296" s="2">
        <v>6</v>
      </c>
      <c r="Y296" s="2">
        <v>6</v>
      </c>
      <c r="Z296" s="2">
        <v>6</v>
      </c>
      <c r="AA296" s="2">
        <v>6</v>
      </c>
      <c r="AB296" s="2">
        <v>0</v>
      </c>
      <c r="AC296" s="2">
        <v>0</v>
      </c>
      <c r="AD296" s="2">
        <v>366</v>
      </c>
      <c r="AE296" s="2">
        <v>61</v>
      </c>
      <c r="AF296" s="2">
        <v>218.69132481506389</v>
      </c>
      <c r="AG296" s="2">
        <v>236</v>
      </c>
      <c r="AH296" s="2">
        <v>39.333333333333336</v>
      </c>
      <c r="AI296" s="2">
        <v>0.21963631326358302</v>
      </c>
      <c r="AJ296" s="2">
        <v>0.14748769107780368</v>
      </c>
      <c r="AK296" s="2">
        <v>0.18068162851899766</v>
      </c>
      <c r="AL296" s="2">
        <v>39.509078986184079</v>
      </c>
      <c r="AM296" s="2">
        <v>235.08328476322808</v>
      </c>
      <c r="AN296" s="2">
        <v>4.7199062905882094</v>
      </c>
      <c r="AO296" s="2">
        <v>28</v>
      </c>
      <c r="AP296" s="2">
        <v>36</v>
      </c>
      <c r="AQ296" s="2">
        <v>45.5</v>
      </c>
      <c r="AR296" s="2">
        <v>28</v>
      </c>
      <c r="AS296" s="2">
        <v>71</v>
      </c>
      <c r="AT296" s="3">
        <v>3</v>
      </c>
      <c r="AU296" s="4">
        <v>36</v>
      </c>
      <c r="AV296" s="2">
        <v>1</v>
      </c>
      <c r="AW296" s="2">
        <v>1.5</v>
      </c>
    </row>
    <row r="297" spans="1:49" x14ac:dyDescent="0.25">
      <c r="A297" s="5">
        <v>2015</v>
      </c>
      <c r="B297" s="6" t="s">
        <v>302</v>
      </c>
      <c r="C297" s="6">
        <v>3</v>
      </c>
      <c r="D297" s="6" t="s">
        <v>50</v>
      </c>
      <c r="E297" s="6">
        <v>20</v>
      </c>
      <c r="F297" s="6" t="s">
        <v>51</v>
      </c>
      <c r="G297" s="6">
        <v>30</v>
      </c>
      <c r="H297" s="6">
        <v>0</v>
      </c>
      <c r="I297" s="6">
        <v>0</v>
      </c>
      <c r="J297" s="6">
        <v>0</v>
      </c>
      <c r="K297" s="6" t="s">
        <v>52</v>
      </c>
      <c r="L297" s="6"/>
      <c r="M297" s="6">
        <v>1</v>
      </c>
      <c r="N297" s="6" t="s">
        <v>52</v>
      </c>
      <c r="O297" s="6"/>
      <c r="P297" s="6" t="s">
        <v>53</v>
      </c>
      <c r="Q297" s="6" t="s">
        <v>255</v>
      </c>
      <c r="R297" s="6">
        <v>3</v>
      </c>
      <c r="S297" s="6" t="s">
        <v>303</v>
      </c>
      <c r="T297" s="6" t="s">
        <v>440</v>
      </c>
      <c r="U297" s="6" t="s">
        <v>56</v>
      </c>
      <c r="V297" s="6">
        <v>220201</v>
      </c>
      <c r="W297" s="6">
        <v>90</v>
      </c>
      <c r="X297" s="6">
        <v>516</v>
      </c>
      <c r="Y297" s="6">
        <v>516</v>
      </c>
      <c r="Z297" s="6">
        <v>564</v>
      </c>
      <c r="AA297" s="6">
        <v>597</v>
      </c>
      <c r="AB297" s="6">
        <v>33</v>
      </c>
      <c r="AC297" s="6">
        <v>0</v>
      </c>
      <c r="AD297" s="6">
        <v>47108</v>
      </c>
      <c r="AE297" s="6">
        <v>91.294573643410857</v>
      </c>
      <c r="AF297" s="6">
        <v>173.11013610315186</v>
      </c>
      <c r="AG297" s="6">
        <v>27609</v>
      </c>
      <c r="AH297" s="6">
        <v>53.505813953488371</v>
      </c>
      <c r="AI297" s="6">
        <v>3.3731092407551371</v>
      </c>
      <c r="AJ297" s="6">
        <v>0.24424901014922731</v>
      </c>
      <c r="AK297" s="6">
        <v>0.24468916330679416</v>
      </c>
      <c r="AL297" s="6">
        <v>53.796859948127874</v>
      </c>
      <c r="AM297" s="6">
        <v>53.199686892778914</v>
      </c>
      <c r="AN297" s="6">
        <v>38.210418196002905</v>
      </c>
      <c r="AO297" s="6">
        <v>29</v>
      </c>
      <c r="AP297" s="6">
        <v>41</v>
      </c>
      <c r="AQ297" s="6">
        <v>63.75</v>
      </c>
      <c r="AR297" s="6">
        <v>2</v>
      </c>
      <c r="AS297" s="6">
        <v>501</v>
      </c>
      <c r="AT297" s="7">
        <v>3</v>
      </c>
      <c r="AU297" s="8">
        <v>36</v>
      </c>
      <c r="AV297" s="6">
        <v>66</v>
      </c>
      <c r="AW297" s="6">
        <v>6</v>
      </c>
    </row>
    <row r="298" spans="1:49" x14ac:dyDescent="0.25">
      <c r="A298" s="1">
        <v>2015</v>
      </c>
      <c r="B298" s="2" t="s">
        <v>302</v>
      </c>
      <c r="C298" s="2">
        <v>3</v>
      </c>
      <c r="D298" s="2" t="s">
        <v>50</v>
      </c>
      <c r="E298" s="2">
        <v>20</v>
      </c>
      <c r="F298" s="2" t="s">
        <v>51</v>
      </c>
      <c r="G298" s="2">
        <v>30</v>
      </c>
      <c r="H298" s="2">
        <v>0</v>
      </c>
      <c r="I298" s="2">
        <v>1</v>
      </c>
      <c r="J298" s="2">
        <v>0</v>
      </c>
      <c r="K298" s="2" t="s">
        <v>52</v>
      </c>
      <c r="L298" s="2"/>
      <c r="M298" s="2">
        <v>1</v>
      </c>
      <c r="N298" s="2" t="s">
        <v>52</v>
      </c>
      <c r="O298" s="2"/>
      <c r="P298" s="2" t="s">
        <v>53</v>
      </c>
      <c r="Q298" s="2" t="s">
        <v>255</v>
      </c>
      <c r="R298" s="2">
        <v>3</v>
      </c>
      <c r="S298" s="2" t="s">
        <v>303</v>
      </c>
      <c r="T298" s="2" t="s">
        <v>440</v>
      </c>
      <c r="U298" s="2" t="s">
        <v>56</v>
      </c>
      <c r="V298" s="2">
        <v>220201</v>
      </c>
      <c r="W298" s="2">
        <v>90</v>
      </c>
      <c r="X298" s="2">
        <v>516</v>
      </c>
      <c r="Y298" s="2">
        <v>516</v>
      </c>
      <c r="Z298" s="2">
        <v>564</v>
      </c>
      <c r="AA298" s="2">
        <v>597</v>
      </c>
      <c r="AB298" s="2">
        <v>33</v>
      </c>
      <c r="AC298" s="2">
        <v>0</v>
      </c>
      <c r="AD298" s="2">
        <v>47108</v>
      </c>
      <c r="AE298" s="2">
        <v>91.294573643410857</v>
      </c>
      <c r="AF298" s="2">
        <v>173.11013610315186</v>
      </c>
      <c r="AG298" s="2">
        <v>27609</v>
      </c>
      <c r="AH298" s="2">
        <v>53.505813953488371</v>
      </c>
      <c r="AI298" s="2">
        <v>3.3731092407551371</v>
      </c>
      <c r="AJ298" s="2">
        <v>0.24424901014922731</v>
      </c>
      <c r="AK298" s="2">
        <v>0.24468916330679416</v>
      </c>
      <c r="AL298" s="2">
        <v>53.796859948127874</v>
      </c>
      <c r="AM298" s="2">
        <v>53.199686892778914</v>
      </c>
      <c r="AN298" s="2">
        <v>38.210418196002905</v>
      </c>
      <c r="AO298" s="2">
        <v>29</v>
      </c>
      <c r="AP298" s="2">
        <v>41</v>
      </c>
      <c r="AQ298" s="2">
        <v>63.75</v>
      </c>
      <c r="AR298" s="2">
        <v>2</v>
      </c>
      <c r="AS298" s="2">
        <v>501</v>
      </c>
      <c r="AT298" s="3">
        <v>3</v>
      </c>
      <c r="AU298" s="4">
        <v>36</v>
      </c>
      <c r="AV298" s="2">
        <v>66</v>
      </c>
      <c r="AW298" s="2">
        <v>6</v>
      </c>
    </row>
    <row r="299" spans="1:49" x14ac:dyDescent="0.25">
      <c r="A299" s="5">
        <v>2015</v>
      </c>
      <c r="B299" s="6" t="s">
        <v>441</v>
      </c>
      <c r="C299" s="6">
        <v>3</v>
      </c>
      <c r="D299" s="6" t="s">
        <v>50</v>
      </c>
      <c r="E299" s="6">
        <v>40</v>
      </c>
      <c r="F299" s="6" t="s">
        <v>58</v>
      </c>
      <c r="G299" s="6">
        <v>20</v>
      </c>
      <c r="H299" s="6">
        <v>0</v>
      </c>
      <c r="I299" s="6">
        <v>1</v>
      </c>
      <c r="J299" s="6">
        <v>0</v>
      </c>
      <c r="K299" s="6" t="s">
        <v>52</v>
      </c>
      <c r="L299" s="6"/>
      <c r="M299" s="6">
        <v>0</v>
      </c>
      <c r="N299" s="6" t="s">
        <v>52</v>
      </c>
      <c r="O299" s="6"/>
      <c r="P299" s="6" t="s">
        <v>53</v>
      </c>
      <c r="Q299" s="6" t="s">
        <v>255</v>
      </c>
      <c r="R299" s="6">
        <v>3</v>
      </c>
      <c r="S299" s="6" t="s">
        <v>442</v>
      </c>
      <c r="T299" s="6" t="s">
        <v>443</v>
      </c>
      <c r="U299" s="6" t="s">
        <v>56</v>
      </c>
      <c r="V299" s="6">
        <v>500201</v>
      </c>
      <c r="W299" s="6">
        <v>90</v>
      </c>
      <c r="X299" s="6">
        <v>55</v>
      </c>
      <c r="Y299" s="6">
        <v>55</v>
      </c>
      <c r="Z299" s="6">
        <v>51</v>
      </c>
      <c r="AA299" s="6">
        <v>55</v>
      </c>
      <c r="AB299" s="6">
        <v>4</v>
      </c>
      <c r="AC299" s="6">
        <v>0</v>
      </c>
      <c r="AD299" s="6">
        <v>5035</v>
      </c>
      <c r="AE299" s="6">
        <v>91.545454545454547</v>
      </c>
      <c r="AF299" s="6">
        <v>78.103942652329749</v>
      </c>
      <c r="AG299" s="6">
        <v>2250</v>
      </c>
      <c r="AH299" s="6">
        <v>40.909090909090907</v>
      </c>
      <c r="AI299" s="6">
        <v>0.80127238097838216</v>
      </c>
      <c r="AJ299" s="6">
        <v>0.17771581819467722</v>
      </c>
      <c r="AK299" s="6">
        <v>0.18081788662587611</v>
      </c>
      <c r="AL299" s="6">
        <v>41.120856258878987</v>
      </c>
      <c r="AM299" s="6">
        <v>124.1650426338778</v>
      </c>
      <c r="AN299" s="6">
        <v>10.403055994952172</v>
      </c>
      <c r="AO299" s="6">
        <v>26</v>
      </c>
      <c r="AP299" s="6">
        <v>32</v>
      </c>
      <c r="AQ299" s="6">
        <v>46</v>
      </c>
      <c r="AR299" s="6">
        <v>12</v>
      </c>
      <c r="AS299" s="6">
        <v>179</v>
      </c>
      <c r="AT299" s="7">
        <v>3</v>
      </c>
      <c r="AU299" s="8">
        <v>34</v>
      </c>
      <c r="AV299" s="6">
        <v>3</v>
      </c>
      <c r="AW299" s="6">
        <v>3.1454545454545455</v>
      </c>
    </row>
    <row r="300" spans="1:49" x14ac:dyDescent="0.25">
      <c r="A300" s="1">
        <v>2015</v>
      </c>
      <c r="B300" s="2" t="s">
        <v>444</v>
      </c>
      <c r="C300" s="2">
        <v>1</v>
      </c>
      <c r="D300" s="2" t="s">
        <v>74</v>
      </c>
      <c r="E300" s="2">
        <v>20</v>
      </c>
      <c r="F300" s="2" t="s">
        <v>58</v>
      </c>
      <c r="G300" s="2">
        <v>10</v>
      </c>
      <c r="H300" s="2">
        <v>0</v>
      </c>
      <c r="I300" s="2">
        <v>1</v>
      </c>
      <c r="J300" s="2">
        <v>0</v>
      </c>
      <c r="K300" s="2" t="s">
        <v>52</v>
      </c>
      <c r="L300" s="2"/>
      <c r="M300" s="2">
        <v>0</v>
      </c>
      <c r="N300" s="2" t="s">
        <v>52</v>
      </c>
      <c r="O300" s="2"/>
      <c r="P300" s="2" t="s">
        <v>53</v>
      </c>
      <c r="Q300" s="2" t="s">
        <v>255</v>
      </c>
      <c r="R300" s="2">
        <v>3</v>
      </c>
      <c r="S300" s="2" t="s">
        <v>445</v>
      </c>
      <c r="T300" s="2" t="s">
        <v>446</v>
      </c>
      <c r="U300" s="2" t="s">
        <v>56</v>
      </c>
      <c r="V300" s="2">
        <v>500201</v>
      </c>
      <c r="W300" s="2">
        <v>30</v>
      </c>
      <c r="X300" s="2">
        <v>12</v>
      </c>
      <c r="Y300" s="2">
        <v>12</v>
      </c>
      <c r="Z300" s="2">
        <v>11</v>
      </c>
      <c r="AA300" s="2">
        <v>12</v>
      </c>
      <c r="AB300" s="2">
        <v>1</v>
      </c>
      <c r="AC300" s="2">
        <v>0</v>
      </c>
      <c r="AD300" s="2">
        <v>367</v>
      </c>
      <c r="AE300" s="2">
        <v>30.583333333333332</v>
      </c>
      <c r="AF300" s="2">
        <v>74.901639344262293</v>
      </c>
      <c r="AG300" s="2">
        <v>417</v>
      </c>
      <c r="AH300" s="2">
        <v>34.75</v>
      </c>
      <c r="AI300" s="2">
        <v>0.27949602185721267</v>
      </c>
      <c r="AJ300" s="2">
        <v>0.132712632695696</v>
      </c>
      <c r="AK300" s="2">
        <v>0.14489836566805833</v>
      </c>
      <c r="AL300" s="2">
        <v>34.908139761387559</v>
      </c>
      <c r="AM300" s="2">
        <v>175.06077546507285</v>
      </c>
      <c r="AN300" s="2">
        <v>4.4550648781059117</v>
      </c>
      <c r="AO300" s="2">
        <v>23.25</v>
      </c>
      <c r="AP300" s="2">
        <v>33.5</v>
      </c>
      <c r="AQ300" s="2">
        <v>41.5</v>
      </c>
      <c r="AR300" s="2">
        <v>17</v>
      </c>
      <c r="AS300" s="2">
        <v>76</v>
      </c>
      <c r="AT300" s="3">
        <v>2</v>
      </c>
      <c r="AU300" s="4">
        <v>34</v>
      </c>
      <c r="AV300" s="2">
        <v>7</v>
      </c>
      <c r="AW300" s="2">
        <v>6.75</v>
      </c>
    </row>
    <row r="301" spans="1:49" x14ac:dyDescent="0.25">
      <c r="A301" s="5">
        <v>2015</v>
      </c>
      <c r="B301" s="6" t="s">
        <v>163</v>
      </c>
      <c r="C301" s="6">
        <v>3</v>
      </c>
      <c r="D301" s="6" t="s">
        <v>50</v>
      </c>
      <c r="E301" s="6">
        <v>60</v>
      </c>
      <c r="F301" s="6"/>
      <c r="G301" s="6">
        <v>30</v>
      </c>
      <c r="H301" s="6">
        <v>0</v>
      </c>
      <c r="I301" s="6">
        <v>1</v>
      </c>
      <c r="J301" s="6">
        <v>1</v>
      </c>
      <c r="K301" s="6" t="s">
        <v>52</v>
      </c>
      <c r="L301" s="6"/>
      <c r="M301" s="6">
        <v>0</v>
      </c>
      <c r="N301" s="6" t="s">
        <v>52</v>
      </c>
      <c r="O301" s="6"/>
      <c r="P301" s="6" t="s">
        <v>53</v>
      </c>
      <c r="Q301" s="6" t="s">
        <v>255</v>
      </c>
      <c r="R301" s="6">
        <v>3</v>
      </c>
      <c r="S301" s="6" t="s">
        <v>164</v>
      </c>
      <c r="T301" s="6" t="s">
        <v>447</v>
      </c>
      <c r="U301" s="6" t="s">
        <v>56</v>
      </c>
      <c r="V301" s="6">
        <v>500201</v>
      </c>
      <c r="W301" s="6">
        <v>90</v>
      </c>
      <c r="X301" s="6">
        <v>6</v>
      </c>
      <c r="Y301" s="6">
        <v>6</v>
      </c>
      <c r="Z301" s="6">
        <v>13</v>
      </c>
      <c r="AA301" s="6">
        <v>13</v>
      </c>
      <c r="AB301" s="6">
        <v>0</v>
      </c>
      <c r="AC301" s="6">
        <v>0</v>
      </c>
      <c r="AD301" s="6">
        <v>547</v>
      </c>
      <c r="AE301" s="6">
        <v>91.166666666666671</v>
      </c>
      <c r="AF301" s="6">
        <v>128.18550106609808</v>
      </c>
      <c r="AG301" s="6">
        <v>706</v>
      </c>
      <c r="AH301" s="6">
        <v>117.66666666666667</v>
      </c>
      <c r="AI301" s="6">
        <v>0.68829427842653268</v>
      </c>
      <c r="AJ301" s="6">
        <v>0.4621955832292875</v>
      </c>
      <c r="AK301" s="6">
        <v>0.56621844210783479</v>
      </c>
      <c r="AL301" s="6">
        <v>118.21741679317391</v>
      </c>
      <c r="AM301" s="6">
        <v>237.53983257534981</v>
      </c>
      <c r="AN301" s="6">
        <v>-2.2019727937113451</v>
      </c>
      <c r="AO301" s="6">
        <v>62.25</v>
      </c>
      <c r="AP301" s="6">
        <v>117.5</v>
      </c>
      <c r="AQ301" s="6">
        <v>179</v>
      </c>
      <c r="AR301" s="6">
        <v>33</v>
      </c>
      <c r="AS301" s="6">
        <v>191</v>
      </c>
      <c r="AT301" s="7">
        <v>11.5</v>
      </c>
      <c r="AU301" s="8">
        <v>0</v>
      </c>
      <c r="AV301" s="6">
        <v>3</v>
      </c>
      <c r="AW301" s="6">
        <v>41</v>
      </c>
    </row>
    <row r="302" spans="1:49" x14ac:dyDescent="0.25">
      <c r="A302" s="1">
        <v>2015</v>
      </c>
      <c r="B302" s="2" t="s">
        <v>163</v>
      </c>
      <c r="C302" s="2">
        <v>3</v>
      </c>
      <c r="D302" s="2" t="s">
        <v>50</v>
      </c>
      <c r="E302" s="2">
        <v>60</v>
      </c>
      <c r="F302" s="2"/>
      <c r="G302" s="2">
        <v>30</v>
      </c>
      <c r="H302" s="2">
        <v>0</v>
      </c>
      <c r="I302" s="2">
        <v>0</v>
      </c>
      <c r="J302" s="2">
        <v>1</v>
      </c>
      <c r="K302" s="2" t="s">
        <v>52</v>
      </c>
      <c r="L302" s="2"/>
      <c r="M302" s="2">
        <v>0</v>
      </c>
      <c r="N302" s="2" t="s">
        <v>52</v>
      </c>
      <c r="O302" s="2"/>
      <c r="P302" s="2" t="s">
        <v>53</v>
      </c>
      <c r="Q302" s="2" t="s">
        <v>255</v>
      </c>
      <c r="R302" s="2">
        <v>3</v>
      </c>
      <c r="S302" s="2" t="s">
        <v>164</v>
      </c>
      <c r="T302" s="2" t="s">
        <v>447</v>
      </c>
      <c r="U302" s="2" t="s">
        <v>56</v>
      </c>
      <c r="V302" s="2">
        <v>500201</v>
      </c>
      <c r="W302" s="2">
        <v>90</v>
      </c>
      <c r="X302" s="2">
        <v>6</v>
      </c>
      <c r="Y302" s="2">
        <v>6</v>
      </c>
      <c r="Z302" s="2">
        <v>13</v>
      </c>
      <c r="AA302" s="2">
        <v>13</v>
      </c>
      <c r="AB302" s="2">
        <v>0</v>
      </c>
      <c r="AC302" s="2">
        <v>0</v>
      </c>
      <c r="AD302" s="2">
        <v>547</v>
      </c>
      <c r="AE302" s="2">
        <v>91.166666666666671</v>
      </c>
      <c r="AF302" s="2">
        <v>128.18550106609808</v>
      </c>
      <c r="AG302" s="2">
        <v>706</v>
      </c>
      <c r="AH302" s="2">
        <v>117.66666666666667</v>
      </c>
      <c r="AI302" s="2">
        <v>0.68829427842653268</v>
      </c>
      <c r="AJ302" s="2">
        <v>0.4621955832292875</v>
      </c>
      <c r="AK302" s="2">
        <v>0.56621844210783479</v>
      </c>
      <c r="AL302" s="2">
        <v>118.21741679317391</v>
      </c>
      <c r="AM302" s="2">
        <v>237.53983257534981</v>
      </c>
      <c r="AN302" s="2">
        <v>-2.2019727937113451</v>
      </c>
      <c r="AO302" s="2">
        <v>62.25</v>
      </c>
      <c r="AP302" s="2">
        <v>117.5</v>
      </c>
      <c r="AQ302" s="2">
        <v>179</v>
      </c>
      <c r="AR302" s="2">
        <v>33</v>
      </c>
      <c r="AS302" s="2">
        <v>191</v>
      </c>
      <c r="AT302" s="3">
        <v>11.5</v>
      </c>
      <c r="AU302" s="4">
        <v>0</v>
      </c>
      <c r="AV302" s="2">
        <v>3</v>
      </c>
      <c r="AW302" s="2">
        <v>41</v>
      </c>
    </row>
    <row r="303" spans="1:49" x14ac:dyDescent="0.25">
      <c r="A303" s="5">
        <v>2015</v>
      </c>
      <c r="B303" s="6" t="s">
        <v>252</v>
      </c>
      <c r="C303" s="6">
        <v>30</v>
      </c>
      <c r="D303" s="6" t="s">
        <v>78</v>
      </c>
      <c r="E303" s="6">
        <v>20</v>
      </c>
      <c r="F303" s="6"/>
      <c r="G303" s="6">
        <v>10</v>
      </c>
      <c r="H303" s="6">
        <v>0</v>
      </c>
      <c r="I303" s="6">
        <v>0</v>
      </c>
      <c r="J303" s="6">
        <v>0</v>
      </c>
      <c r="K303" s="6" t="s">
        <v>52</v>
      </c>
      <c r="L303" s="6"/>
      <c r="M303" s="6">
        <v>0</v>
      </c>
      <c r="N303" s="6" t="s">
        <v>52</v>
      </c>
      <c r="O303" s="6"/>
      <c r="P303" s="6" t="s">
        <v>53</v>
      </c>
      <c r="Q303" s="6" t="s">
        <v>255</v>
      </c>
      <c r="R303" s="6">
        <v>3</v>
      </c>
      <c r="S303" s="6" t="s">
        <v>253</v>
      </c>
      <c r="T303" s="6" t="s">
        <v>448</v>
      </c>
      <c r="U303" s="6" t="s">
        <v>56</v>
      </c>
      <c r="V303" s="6">
        <v>500201</v>
      </c>
      <c r="W303" s="6">
        <v>30</v>
      </c>
      <c r="X303" s="6">
        <v>6</v>
      </c>
      <c r="Y303" s="6">
        <v>6</v>
      </c>
      <c r="Z303" s="6">
        <v>7</v>
      </c>
      <c r="AA303" s="6">
        <v>7</v>
      </c>
      <c r="AB303" s="6">
        <v>0</v>
      </c>
      <c r="AC303" s="6">
        <v>0</v>
      </c>
      <c r="AD303" s="6">
        <v>207</v>
      </c>
      <c r="AE303" s="6">
        <v>34.5</v>
      </c>
      <c r="AF303" s="6">
        <v>62.019607843137258</v>
      </c>
      <c r="AG303" s="6">
        <v>483</v>
      </c>
      <c r="AH303" s="6">
        <v>80.5</v>
      </c>
      <c r="AI303" s="6">
        <v>0.47571969120097862</v>
      </c>
      <c r="AJ303" s="6">
        <v>0.31944990249074401</v>
      </c>
      <c r="AK303" s="6">
        <v>0.39134607227537699</v>
      </c>
      <c r="AL303" s="6">
        <v>80.880655031318682</v>
      </c>
      <c r="AM303" s="6">
        <v>235.72723322652465</v>
      </c>
      <c r="AN303" s="6">
        <v>-1.8499904590859817</v>
      </c>
      <c r="AO303" s="6">
        <v>27.5</v>
      </c>
      <c r="AP303" s="6">
        <v>91.5</v>
      </c>
      <c r="AQ303" s="6">
        <v>122</v>
      </c>
      <c r="AR303" s="6">
        <v>20</v>
      </c>
      <c r="AS303" s="6">
        <v>131</v>
      </c>
      <c r="AT303" s="7">
        <v>7.833333333333333</v>
      </c>
      <c r="AU303" s="8">
        <v>0</v>
      </c>
      <c r="AV303" s="6">
        <v>4</v>
      </c>
      <c r="AW303" s="6">
        <v>48.333333333333336</v>
      </c>
    </row>
    <row r="304" spans="1:49" x14ac:dyDescent="0.25">
      <c r="A304" s="1">
        <v>2015</v>
      </c>
      <c r="B304" s="2" t="s">
        <v>252</v>
      </c>
      <c r="C304" s="2">
        <v>30</v>
      </c>
      <c r="D304" s="2" t="s">
        <v>78</v>
      </c>
      <c r="E304" s="2">
        <v>20</v>
      </c>
      <c r="F304" s="2"/>
      <c r="G304" s="2">
        <v>10</v>
      </c>
      <c r="H304" s="2">
        <v>0</v>
      </c>
      <c r="I304" s="2">
        <v>1</v>
      </c>
      <c r="J304" s="2">
        <v>0</v>
      </c>
      <c r="K304" s="2" t="s">
        <v>52</v>
      </c>
      <c r="L304" s="2"/>
      <c r="M304" s="2">
        <v>0</v>
      </c>
      <c r="N304" s="2" t="s">
        <v>52</v>
      </c>
      <c r="O304" s="2"/>
      <c r="P304" s="2" t="s">
        <v>53</v>
      </c>
      <c r="Q304" s="2" t="s">
        <v>255</v>
      </c>
      <c r="R304" s="2">
        <v>3</v>
      </c>
      <c r="S304" s="2" t="s">
        <v>253</v>
      </c>
      <c r="T304" s="2" t="s">
        <v>448</v>
      </c>
      <c r="U304" s="2" t="s">
        <v>56</v>
      </c>
      <c r="V304" s="2">
        <v>500201</v>
      </c>
      <c r="W304" s="2">
        <v>30</v>
      </c>
      <c r="X304" s="2">
        <v>6</v>
      </c>
      <c r="Y304" s="2">
        <v>6</v>
      </c>
      <c r="Z304" s="2">
        <v>7</v>
      </c>
      <c r="AA304" s="2">
        <v>7</v>
      </c>
      <c r="AB304" s="2">
        <v>0</v>
      </c>
      <c r="AC304" s="2">
        <v>0</v>
      </c>
      <c r="AD304" s="2">
        <v>207</v>
      </c>
      <c r="AE304" s="2">
        <v>34.5</v>
      </c>
      <c r="AF304" s="2">
        <v>62.019607843137258</v>
      </c>
      <c r="AG304" s="2">
        <v>483</v>
      </c>
      <c r="AH304" s="2">
        <v>80.5</v>
      </c>
      <c r="AI304" s="2">
        <v>0.47571969120097862</v>
      </c>
      <c r="AJ304" s="2">
        <v>0.31944990249074401</v>
      </c>
      <c r="AK304" s="2">
        <v>0.39134607227537699</v>
      </c>
      <c r="AL304" s="2">
        <v>80.880655031318682</v>
      </c>
      <c r="AM304" s="2">
        <v>235.72723322652465</v>
      </c>
      <c r="AN304" s="2">
        <v>-1.8499904590859817</v>
      </c>
      <c r="AO304" s="2">
        <v>27.5</v>
      </c>
      <c r="AP304" s="2">
        <v>91.5</v>
      </c>
      <c r="AQ304" s="2">
        <v>122</v>
      </c>
      <c r="AR304" s="2">
        <v>20</v>
      </c>
      <c r="AS304" s="2">
        <v>131</v>
      </c>
      <c r="AT304" s="3">
        <v>7.833333333333333</v>
      </c>
      <c r="AU304" s="4">
        <v>0</v>
      </c>
      <c r="AV304" s="2">
        <v>4</v>
      </c>
      <c r="AW304" s="2">
        <v>48.333333333333336</v>
      </c>
    </row>
    <row r="305" spans="1:49" x14ac:dyDescent="0.25">
      <c r="A305" s="5">
        <v>2015</v>
      </c>
      <c r="B305" s="6" t="s">
        <v>311</v>
      </c>
      <c r="C305" s="6">
        <v>3</v>
      </c>
      <c r="D305" s="6" t="s">
        <v>50</v>
      </c>
      <c r="E305" s="6">
        <v>45</v>
      </c>
      <c r="F305" s="6" t="s">
        <v>51</v>
      </c>
      <c r="G305" s="6">
        <v>15</v>
      </c>
      <c r="H305" s="6">
        <v>0</v>
      </c>
      <c r="I305" s="6">
        <v>1</v>
      </c>
      <c r="J305" s="6">
        <v>1</v>
      </c>
      <c r="K305" s="6" t="s">
        <v>52</v>
      </c>
      <c r="L305" s="6"/>
      <c r="M305" s="6">
        <v>0</v>
      </c>
      <c r="N305" s="6" t="s">
        <v>52</v>
      </c>
      <c r="O305" s="6"/>
      <c r="P305" s="6" t="s">
        <v>53</v>
      </c>
      <c r="Q305" s="6" t="s">
        <v>255</v>
      </c>
      <c r="R305" s="6">
        <v>3</v>
      </c>
      <c r="S305" s="6" t="s">
        <v>312</v>
      </c>
      <c r="T305" s="6" t="s">
        <v>449</v>
      </c>
      <c r="U305" s="6" t="s">
        <v>56</v>
      </c>
      <c r="V305" s="6">
        <v>500201</v>
      </c>
      <c r="W305" s="6">
        <v>90</v>
      </c>
      <c r="X305" s="6">
        <v>8</v>
      </c>
      <c r="Y305" s="6">
        <v>8</v>
      </c>
      <c r="Z305" s="6">
        <v>10</v>
      </c>
      <c r="AA305" s="6">
        <v>14</v>
      </c>
      <c r="AB305" s="6">
        <v>4</v>
      </c>
      <c r="AC305" s="6">
        <v>0</v>
      </c>
      <c r="AD305" s="6">
        <v>1636</v>
      </c>
      <c r="AE305" s="6">
        <v>204.5</v>
      </c>
      <c r="AF305" s="6">
        <v>164.70149253731344</v>
      </c>
      <c r="AG305" s="6">
        <v>1547</v>
      </c>
      <c r="AH305" s="6">
        <v>193.375</v>
      </c>
      <c r="AI305" s="6">
        <v>1.557855916706312</v>
      </c>
      <c r="AJ305" s="6">
        <v>0.90596110200015434</v>
      </c>
      <c r="AK305" s="6">
        <v>1.0435059343696229</v>
      </c>
      <c r="AL305" s="6">
        <v>194.45453907315832</v>
      </c>
      <c r="AM305" s="6">
        <v>300.6527514923128</v>
      </c>
      <c r="AN305" s="6">
        <v>3.0320338527332735</v>
      </c>
      <c r="AO305" s="6">
        <v>74.75</v>
      </c>
      <c r="AP305" s="6">
        <v>107.5</v>
      </c>
      <c r="AQ305" s="6">
        <v>288.25</v>
      </c>
      <c r="AR305" s="6">
        <v>55</v>
      </c>
      <c r="AS305" s="6">
        <v>589</v>
      </c>
      <c r="AT305" s="7">
        <v>18.875</v>
      </c>
      <c r="AU305" s="8">
        <v>0</v>
      </c>
      <c r="AV305" s="6">
        <v>2</v>
      </c>
      <c r="AW305" s="6">
        <v>6</v>
      </c>
    </row>
    <row r="306" spans="1:49" x14ac:dyDescent="0.25">
      <c r="A306" s="1">
        <v>2016</v>
      </c>
      <c r="B306" s="2" t="s">
        <v>49</v>
      </c>
      <c r="C306" s="2">
        <v>4</v>
      </c>
      <c r="D306" s="2" t="s">
        <v>50</v>
      </c>
      <c r="E306" s="2">
        <v>90</v>
      </c>
      <c r="F306" s="2" t="s">
        <v>51</v>
      </c>
      <c r="G306" s="2">
        <v>30</v>
      </c>
      <c r="H306" s="2">
        <v>1</v>
      </c>
      <c r="I306" s="2">
        <v>0</v>
      </c>
      <c r="J306" s="2">
        <v>1</v>
      </c>
      <c r="K306" s="2" t="s">
        <v>52</v>
      </c>
      <c r="L306" s="2"/>
      <c r="M306" s="2">
        <v>0</v>
      </c>
      <c r="N306" s="2" t="s">
        <v>81</v>
      </c>
      <c r="O306" s="2"/>
      <c r="P306" s="2" t="s">
        <v>53</v>
      </c>
      <c r="Q306" s="2" t="s">
        <v>383</v>
      </c>
      <c r="R306" s="2">
        <v>3</v>
      </c>
      <c r="S306" s="2" t="s">
        <v>54</v>
      </c>
      <c r="T306" s="2" t="s">
        <v>450</v>
      </c>
      <c r="U306" s="2" t="s">
        <v>56</v>
      </c>
      <c r="V306" s="2">
        <v>440201</v>
      </c>
      <c r="W306" s="2">
        <v>120</v>
      </c>
      <c r="X306" s="2">
        <v>57</v>
      </c>
      <c r="Y306" s="2">
        <v>57</v>
      </c>
      <c r="Z306" s="2">
        <v>43</v>
      </c>
      <c r="AA306" s="2">
        <v>105</v>
      </c>
      <c r="AB306" s="2">
        <v>62</v>
      </c>
      <c r="AC306" s="2">
        <v>1</v>
      </c>
      <c r="AD306" s="2">
        <v>13362</v>
      </c>
      <c r="AE306" s="2">
        <v>234.42105263157896</v>
      </c>
      <c r="AF306" s="2">
        <v>299.46993670886076</v>
      </c>
      <c r="AG306" s="2">
        <v>29598</v>
      </c>
      <c r="AH306" s="2">
        <v>519.26315789473688</v>
      </c>
      <c r="AI306" s="2">
        <v>11.385371073085418</v>
      </c>
      <c r="AJ306" s="2">
        <v>2.4804873622478749</v>
      </c>
      <c r="AK306" s="2">
        <v>2.5222125348294484</v>
      </c>
      <c r="AL306" s="2">
        <v>522.21889520190166</v>
      </c>
      <c r="AM306" s="2">
        <v>131.79593263731348</v>
      </c>
      <c r="AN306" s="2">
        <v>5.881831897044532</v>
      </c>
      <c r="AO306" s="2">
        <v>234.5</v>
      </c>
      <c r="AP306" s="2">
        <v>387</v>
      </c>
      <c r="AQ306" s="2">
        <v>584</v>
      </c>
      <c r="AR306" s="2">
        <v>93</v>
      </c>
      <c r="AS306" s="2">
        <v>2352</v>
      </c>
      <c r="AT306" s="3">
        <v>9</v>
      </c>
      <c r="AU306" s="4">
        <v>94</v>
      </c>
      <c r="AV306" s="2">
        <v>47</v>
      </c>
      <c r="AW306" s="2">
        <v>251.40350877192984</v>
      </c>
    </row>
    <row r="307" spans="1:49" x14ac:dyDescent="0.25">
      <c r="A307" s="5">
        <v>2016</v>
      </c>
      <c r="B307" s="6" t="s">
        <v>49</v>
      </c>
      <c r="C307" s="6">
        <v>4</v>
      </c>
      <c r="D307" s="6" t="s">
        <v>50</v>
      </c>
      <c r="E307" s="6">
        <v>90</v>
      </c>
      <c r="F307" s="6" t="s">
        <v>51</v>
      </c>
      <c r="G307" s="6">
        <v>30</v>
      </c>
      <c r="H307" s="6">
        <v>1</v>
      </c>
      <c r="I307" s="6">
        <v>1</v>
      </c>
      <c r="J307" s="6">
        <v>1</v>
      </c>
      <c r="K307" s="6" t="s">
        <v>52</v>
      </c>
      <c r="L307" s="6"/>
      <c r="M307" s="6">
        <v>0</v>
      </c>
      <c r="N307" s="6" t="s">
        <v>81</v>
      </c>
      <c r="O307" s="6"/>
      <c r="P307" s="6" t="s">
        <v>53</v>
      </c>
      <c r="Q307" s="6" t="s">
        <v>383</v>
      </c>
      <c r="R307" s="6">
        <v>3</v>
      </c>
      <c r="S307" s="6" t="s">
        <v>54</v>
      </c>
      <c r="T307" s="6" t="s">
        <v>450</v>
      </c>
      <c r="U307" s="6" t="s">
        <v>56</v>
      </c>
      <c r="V307" s="6">
        <v>440201</v>
      </c>
      <c r="W307" s="6">
        <v>120</v>
      </c>
      <c r="X307" s="6">
        <v>57</v>
      </c>
      <c r="Y307" s="6">
        <v>57</v>
      </c>
      <c r="Z307" s="6">
        <v>43</v>
      </c>
      <c r="AA307" s="6">
        <v>105</v>
      </c>
      <c r="AB307" s="6">
        <v>62</v>
      </c>
      <c r="AC307" s="6">
        <v>1</v>
      </c>
      <c r="AD307" s="6">
        <v>13362</v>
      </c>
      <c r="AE307" s="6">
        <v>234.42105263157896</v>
      </c>
      <c r="AF307" s="6">
        <v>299.46993670886076</v>
      </c>
      <c r="AG307" s="6">
        <v>29598</v>
      </c>
      <c r="AH307" s="6">
        <v>519.26315789473688</v>
      </c>
      <c r="AI307" s="6">
        <v>11.385371073085418</v>
      </c>
      <c r="AJ307" s="6">
        <v>2.4804873622478749</v>
      </c>
      <c r="AK307" s="6">
        <v>2.5222125348294484</v>
      </c>
      <c r="AL307" s="6">
        <v>522.21889520190166</v>
      </c>
      <c r="AM307" s="6">
        <v>131.79593263731348</v>
      </c>
      <c r="AN307" s="6">
        <v>5.881831897044532</v>
      </c>
      <c r="AO307" s="6">
        <v>234.5</v>
      </c>
      <c r="AP307" s="6">
        <v>387</v>
      </c>
      <c r="AQ307" s="6">
        <v>584</v>
      </c>
      <c r="AR307" s="6">
        <v>93</v>
      </c>
      <c r="AS307" s="6">
        <v>2352</v>
      </c>
      <c r="AT307" s="7">
        <v>9</v>
      </c>
      <c r="AU307" s="8">
        <v>94</v>
      </c>
      <c r="AV307" s="6">
        <v>47</v>
      </c>
      <c r="AW307" s="6">
        <v>251.40350877192984</v>
      </c>
    </row>
    <row r="308" spans="1:49" x14ac:dyDescent="0.25">
      <c r="A308" s="1">
        <v>2016</v>
      </c>
      <c r="B308" s="2" t="s">
        <v>57</v>
      </c>
      <c r="C308" s="2">
        <v>3</v>
      </c>
      <c r="D308" s="2" t="s">
        <v>50</v>
      </c>
      <c r="E308" s="2">
        <v>30</v>
      </c>
      <c r="F308" s="2" t="s">
        <v>51</v>
      </c>
      <c r="G308" s="2">
        <v>30</v>
      </c>
      <c r="H308" s="2">
        <v>1</v>
      </c>
      <c r="I308" s="2">
        <v>1</v>
      </c>
      <c r="J308" s="2">
        <v>1</v>
      </c>
      <c r="K308" s="2" t="s">
        <v>52</v>
      </c>
      <c r="L308" s="2"/>
      <c r="M308" s="2">
        <v>0</v>
      </c>
      <c r="N308" s="2" t="s">
        <v>81</v>
      </c>
      <c r="O308" s="2"/>
      <c r="P308" s="2" t="s">
        <v>53</v>
      </c>
      <c r="Q308" s="2" t="s">
        <v>383</v>
      </c>
      <c r="R308" s="2">
        <v>3</v>
      </c>
      <c r="S308" s="2" t="s">
        <v>59</v>
      </c>
      <c r="T308" s="2" t="s">
        <v>451</v>
      </c>
      <c r="U308" s="2" t="s">
        <v>56</v>
      </c>
      <c r="V308" s="2">
        <v>220201</v>
      </c>
      <c r="W308" s="2">
        <v>90</v>
      </c>
      <c r="X308" s="2">
        <v>146</v>
      </c>
      <c r="Y308" s="2">
        <v>146</v>
      </c>
      <c r="Z308" s="2">
        <v>110</v>
      </c>
      <c r="AA308" s="2">
        <v>200</v>
      </c>
      <c r="AB308" s="2">
        <v>90</v>
      </c>
      <c r="AC308" s="2">
        <v>0</v>
      </c>
      <c r="AD308" s="2">
        <v>17706</v>
      </c>
      <c r="AE308" s="2">
        <v>121.27397260273973</v>
      </c>
      <c r="AF308" s="2">
        <v>202.42532467532467</v>
      </c>
      <c r="AG308" s="2">
        <v>31593</v>
      </c>
      <c r="AH308" s="2">
        <v>216.39041095890411</v>
      </c>
      <c r="AI308" s="2">
        <v>6.226307990568773</v>
      </c>
      <c r="AJ308" s="2">
        <v>0.84758142137212122</v>
      </c>
      <c r="AK308" s="2">
        <v>0.85303148103183546</v>
      </c>
      <c r="AL308" s="2">
        <v>217.40038507372446</v>
      </c>
      <c r="AM308" s="2">
        <v>52.589795304431341</v>
      </c>
      <c r="AN308" s="2">
        <v>1.5300384967302123</v>
      </c>
      <c r="AO308" s="2">
        <v>134</v>
      </c>
      <c r="AP308" s="2">
        <v>190.5</v>
      </c>
      <c r="AQ308" s="2">
        <v>263.5</v>
      </c>
      <c r="AR308" s="2">
        <v>45</v>
      </c>
      <c r="AS308" s="2">
        <v>550</v>
      </c>
      <c r="AT308" s="3">
        <v>13</v>
      </c>
      <c r="AU308" s="4">
        <v>132</v>
      </c>
      <c r="AV308" s="2">
        <v>135</v>
      </c>
      <c r="AW308" s="2">
        <v>95.486301369863014</v>
      </c>
    </row>
    <row r="309" spans="1:49" x14ac:dyDescent="0.25">
      <c r="A309" s="5">
        <v>2016</v>
      </c>
      <c r="B309" s="6" t="s">
        <v>57</v>
      </c>
      <c r="C309" s="6">
        <v>3</v>
      </c>
      <c r="D309" s="6" t="s">
        <v>50</v>
      </c>
      <c r="E309" s="6">
        <v>30</v>
      </c>
      <c r="F309" s="6" t="s">
        <v>51</v>
      </c>
      <c r="G309" s="6">
        <v>30</v>
      </c>
      <c r="H309" s="6">
        <v>1</v>
      </c>
      <c r="I309" s="6">
        <v>0</v>
      </c>
      <c r="J309" s="6">
        <v>1</v>
      </c>
      <c r="K309" s="6" t="s">
        <v>52</v>
      </c>
      <c r="L309" s="6"/>
      <c r="M309" s="6">
        <v>0</v>
      </c>
      <c r="N309" s="6" t="s">
        <v>81</v>
      </c>
      <c r="O309" s="6"/>
      <c r="P309" s="6" t="s">
        <v>53</v>
      </c>
      <c r="Q309" s="6" t="s">
        <v>383</v>
      </c>
      <c r="R309" s="6">
        <v>3</v>
      </c>
      <c r="S309" s="6" t="s">
        <v>59</v>
      </c>
      <c r="T309" s="6" t="s">
        <v>451</v>
      </c>
      <c r="U309" s="6" t="s">
        <v>56</v>
      </c>
      <c r="V309" s="6">
        <v>220201</v>
      </c>
      <c r="W309" s="6">
        <v>90</v>
      </c>
      <c r="X309" s="6">
        <v>146</v>
      </c>
      <c r="Y309" s="6">
        <v>146</v>
      </c>
      <c r="Z309" s="6">
        <v>110</v>
      </c>
      <c r="AA309" s="6">
        <v>200</v>
      </c>
      <c r="AB309" s="6">
        <v>90</v>
      </c>
      <c r="AC309" s="6">
        <v>0</v>
      </c>
      <c r="AD309" s="6">
        <v>17706</v>
      </c>
      <c r="AE309" s="6">
        <v>121.27397260273973</v>
      </c>
      <c r="AF309" s="6">
        <v>202.42532467532467</v>
      </c>
      <c r="AG309" s="6">
        <v>31593</v>
      </c>
      <c r="AH309" s="6">
        <v>216.39041095890411</v>
      </c>
      <c r="AI309" s="6">
        <v>6.226307990568773</v>
      </c>
      <c r="AJ309" s="6">
        <v>0.84758142137212122</v>
      </c>
      <c r="AK309" s="6">
        <v>0.85303148103183546</v>
      </c>
      <c r="AL309" s="6">
        <v>217.40038507372446</v>
      </c>
      <c r="AM309" s="6">
        <v>52.589795304431341</v>
      </c>
      <c r="AN309" s="6">
        <v>1.5300384967302123</v>
      </c>
      <c r="AO309" s="6">
        <v>134</v>
      </c>
      <c r="AP309" s="6">
        <v>190.5</v>
      </c>
      <c r="AQ309" s="6">
        <v>263.5</v>
      </c>
      <c r="AR309" s="6">
        <v>45</v>
      </c>
      <c r="AS309" s="6">
        <v>550</v>
      </c>
      <c r="AT309" s="7">
        <v>13</v>
      </c>
      <c r="AU309" s="8">
        <v>132</v>
      </c>
      <c r="AV309" s="6">
        <v>135</v>
      </c>
      <c r="AW309" s="6">
        <v>95.486301369863014</v>
      </c>
    </row>
    <row r="310" spans="1:49" x14ac:dyDescent="0.25">
      <c r="A310" s="1">
        <v>2016</v>
      </c>
      <c r="B310" s="2" t="s">
        <v>61</v>
      </c>
      <c r="C310" s="2">
        <v>30</v>
      </c>
      <c r="D310" s="2" t="s">
        <v>78</v>
      </c>
      <c r="E310" s="2">
        <v>20</v>
      </c>
      <c r="F310" s="2"/>
      <c r="G310" s="2">
        <v>10</v>
      </c>
      <c r="H310" s="2">
        <v>0</v>
      </c>
      <c r="I310" s="2">
        <v>0</v>
      </c>
      <c r="J310" s="2">
        <v>0</v>
      </c>
      <c r="K310" s="2" t="s">
        <v>52</v>
      </c>
      <c r="L310" s="2"/>
      <c r="M310" s="2">
        <v>0</v>
      </c>
      <c r="N310" s="2" t="s">
        <v>52</v>
      </c>
      <c r="O310" s="2"/>
      <c r="P310" s="2" t="s">
        <v>53</v>
      </c>
      <c r="Q310" s="2" t="s">
        <v>255</v>
      </c>
      <c r="R310" s="2">
        <v>3</v>
      </c>
      <c r="S310" s="2" t="s">
        <v>62</v>
      </c>
      <c r="T310" s="2" t="s">
        <v>452</v>
      </c>
      <c r="U310" s="2" t="s">
        <v>56</v>
      </c>
      <c r="V310" s="2">
        <v>500201</v>
      </c>
      <c r="W310" s="2">
        <v>30</v>
      </c>
      <c r="X310" s="2">
        <v>10</v>
      </c>
      <c r="Y310" s="2">
        <v>10</v>
      </c>
      <c r="Z310" s="2">
        <v>11</v>
      </c>
      <c r="AA310" s="2">
        <v>13</v>
      </c>
      <c r="AB310" s="2">
        <v>2</v>
      </c>
      <c r="AC310" s="2">
        <v>0</v>
      </c>
      <c r="AD310" s="2">
        <v>374</v>
      </c>
      <c r="AE310" s="2">
        <v>37.4</v>
      </c>
      <c r="AF310" s="2">
        <v>70.690298507462686</v>
      </c>
      <c r="AG310" s="2">
        <v>596</v>
      </c>
      <c r="AH310" s="2">
        <v>59.6</v>
      </c>
      <c r="AI310" s="2">
        <v>0.44684083597835705</v>
      </c>
      <c r="AJ310" s="2">
        <v>0.23242354047110866</v>
      </c>
      <c r="AK310" s="2">
        <v>0.25902523538278938</v>
      </c>
      <c r="AL310" s="2">
        <v>59.876954819480005</v>
      </c>
      <c r="AM310" s="2">
        <v>186.20607297874744</v>
      </c>
      <c r="AN310" s="2">
        <v>-1.2142819649975531</v>
      </c>
      <c r="AO310" s="2">
        <v>39</v>
      </c>
      <c r="AP310" s="2">
        <v>49.5</v>
      </c>
      <c r="AQ310" s="2">
        <v>94</v>
      </c>
      <c r="AR310" s="2">
        <v>14</v>
      </c>
      <c r="AS310" s="2">
        <v>102</v>
      </c>
      <c r="AT310" s="3">
        <v>4</v>
      </c>
      <c r="AU310" s="4">
        <v>0</v>
      </c>
      <c r="AV310" s="2">
        <v>8</v>
      </c>
      <c r="AW310" s="2">
        <v>23.4</v>
      </c>
    </row>
    <row r="311" spans="1:49" x14ac:dyDescent="0.25">
      <c r="A311" s="5">
        <v>2016</v>
      </c>
      <c r="B311" s="6" t="s">
        <v>61</v>
      </c>
      <c r="C311" s="6">
        <v>30</v>
      </c>
      <c r="D311" s="6" t="s">
        <v>78</v>
      </c>
      <c r="E311" s="6">
        <v>20</v>
      </c>
      <c r="F311" s="6"/>
      <c r="G311" s="6">
        <v>10</v>
      </c>
      <c r="H311" s="6">
        <v>0</v>
      </c>
      <c r="I311" s="6">
        <v>1</v>
      </c>
      <c r="J311" s="6">
        <v>0</v>
      </c>
      <c r="K311" s="6" t="s">
        <v>52</v>
      </c>
      <c r="L311" s="6"/>
      <c r="M311" s="6">
        <v>0</v>
      </c>
      <c r="N311" s="6" t="s">
        <v>52</v>
      </c>
      <c r="O311" s="6"/>
      <c r="P311" s="6" t="s">
        <v>53</v>
      </c>
      <c r="Q311" s="6" t="s">
        <v>255</v>
      </c>
      <c r="R311" s="6">
        <v>3</v>
      </c>
      <c r="S311" s="6" t="s">
        <v>62</v>
      </c>
      <c r="T311" s="6" t="s">
        <v>452</v>
      </c>
      <c r="U311" s="6" t="s">
        <v>56</v>
      </c>
      <c r="V311" s="6">
        <v>500201</v>
      </c>
      <c r="W311" s="6">
        <v>30</v>
      </c>
      <c r="X311" s="6">
        <v>10</v>
      </c>
      <c r="Y311" s="6">
        <v>10</v>
      </c>
      <c r="Z311" s="6">
        <v>11</v>
      </c>
      <c r="AA311" s="6">
        <v>13</v>
      </c>
      <c r="AB311" s="6">
        <v>2</v>
      </c>
      <c r="AC311" s="6">
        <v>0</v>
      </c>
      <c r="AD311" s="6">
        <v>374</v>
      </c>
      <c r="AE311" s="6">
        <v>37.4</v>
      </c>
      <c r="AF311" s="6">
        <v>70.690298507462686</v>
      </c>
      <c r="AG311" s="6">
        <v>596</v>
      </c>
      <c r="AH311" s="6">
        <v>59.6</v>
      </c>
      <c r="AI311" s="6">
        <v>0.44684083597835705</v>
      </c>
      <c r="AJ311" s="6">
        <v>0.23242354047110866</v>
      </c>
      <c r="AK311" s="6">
        <v>0.25902523538278938</v>
      </c>
      <c r="AL311" s="6">
        <v>59.876954819480005</v>
      </c>
      <c r="AM311" s="6">
        <v>186.20607297874744</v>
      </c>
      <c r="AN311" s="6">
        <v>-1.2142819649975531</v>
      </c>
      <c r="AO311" s="6">
        <v>39</v>
      </c>
      <c r="AP311" s="6">
        <v>49.5</v>
      </c>
      <c r="AQ311" s="6">
        <v>94</v>
      </c>
      <c r="AR311" s="6">
        <v>14</v>
      </c>
      <c r="AS311" s="6">
        <v>102</v>
      </c>
      <c r="AT311" s="7">
        <v>4</v>
      </c>
      <c r="AU311" s="8">
        <v>0</v>
      </c>
      <c r="AV311" s="6">
        <v>8</v>
      </c>
      <c r="AW311" s="6">
        <v>23.4</v>
      </c>
    </row>
    <row r="312" spans="1:49" x14ac:dyDescent="0.25">
      <c r="A312" s="1">
        <v>2016</v>
      </c>
      <c r="B312" s="2" t="s">
        <v>132</v>
      </c>
      <c r="C312" s="2">
        <v>3</v>
      </c>
      <c r="D312" s="2" t="s">
        <v>50</v>
      </c>
      <c r="E312" s="2">
        <v>50</v>
      </c>
      <c r="F312" s="2"/>
      <c r="G312" s="2">
        <v>20</v>
      </c>
      <c r="H312" s="2">
        <v>1</v>
      </c>
      <c r="I312" s="2">
        <v>1</v>
      </c>
      <c r="J312" s="2">
        <v>1</v>
      </c>
      <c r="K312" s="2" t="s">
        <v>52</v>
      </c>
      <c r="L312" s="2"/>
      <c r="M312" s="2">
        <v>0</v>
      </c>
      <c r="N312" s="2" t="s">
        <v>81</v>
      </c>
      <c r="O312" s="2"/>
      <c r="P312" s="2" t="s">
        <v>53</v>
      </c>
      <c r="Q312" s="2" t="s">
        <v>383</v>
      </c>
      <c r="R312" s="2">
        <v>3</v>
      </c>
      <c r="S312" s="2" t="s">
        <v>133</v>
      </c>
      <c r="T312" s="2" t="s">
        <v>453</v>
      </c>
      <c r="U312" s="2" t="s">
        <v>56</v>
      </c>
      <c r="V312" s="2">
        <v>440201</v>
      </c>
      <c r="W312" s="2">
        <v>90</v>
      </c>
      <c r="X312" s="2">
        <v>15</v>
      </c>
      <c r="Y312" s="2">
        <v>15</v>
      </c>
      <c r="Z312" s="2">
        <v>26</v>
      </c>
      <c r="AA312" s="2">
        <v>36</v>
      </c>
      <c r="AB312" s="2">
        <v>10</v>
      </c>
      <c r="AC312" s="2">
        <v>0</v>
      </c>
      <c r="AD312" s="2">
        <v>1937</v>
      </c>
      <c r="AE312" s="2">
        <v>129.13333333333333</v>
      </c>
      <c r="AF312" s="2">
        <v>124.20704607046071</v>
      </c>
      <c r="AG312" s="2">
        <v>3021</v>
      </c>
      <c r="AH312" s="2">
        <v>201.4</v>
      </c>
      <c r="AI312" s="2">
        <v>1.7222794160487178</v>
      </c>
      <c r="AJ312" s="2">
        <v>0.73145100065707347</v>
      </c>
      <c r="AK312" s="2">
        <v>0.78323811928950449</v>
      </c>
      <c r="AL312" s="2">
        <v>202.27159364079401</v>
      </c>
      <c r="AM312" s="2">
        <v>131.28465383753235</v>
      </c>
      <c r="AN312" s="2">
        <v>-0.26670783360390704</v>
      </c>
      <c r="AO312" s="2">
        <v>172</v>
      </c>
      <c r="AP312" s="2">
        <v>202</v>
      </c>
      <c r="AQ312" s="2">
        <v>255</v>
      </c>
      <c r="AR312" s="2">
        <v>92</v>
      </c>
      <c r="AS312" s="2">
        <v>280</v>
      </c>
      <c r="AT312" s="3">
        <v>20</v>
      </c>
      <c r="AU312" s="4">
        <v>280</v>
      </c>
      <c r="AV312" s="2">
        <v>14</v>
      </c>
      <c r="AW312" s="2">
        <v>72.266666666666666</v>
      </c>
    </row>
    <row r="313" spans="1:49" x14ac:dyDescent="0.25">
      <c r="A313" s="5">
        <v>2016</v>
      </c>
      <c r="B313" s="6" t="s">
        <v>132</v>
      </c>
      <c r="C313" s="6">
        <v>3</v>
      </c>
      <c r="D313" s="6" t="s">
        <v>50</v>
      </c>
      <c r="E313" s="6">
        <v>50</v>
      </c>
      <c r="F313" s="6"/>
      <c r="G313" s="6">
        <v>20</v>
      </c>
      <c r="H313" s="6">
        <v>1</v>
      </c>
      <c r="I313" s="6">
        <v>0</v>
      </c>
      <c r="J313" s="6">
        <v>1</v>
      </c>
      <c r="K313" s="6" t="s">
        <v>52</v>
      </c>
      <c r="L313" s="6"/>
      <c r="M313" s="6">
        <v>0</v>
      </c>
      <c r="N313" s="6" t="s">
        <v>81</v>
      </c>
      <c r="O313" s="6"/>
      <c r="P313" s="6" t="s">
        <v>53</v>
      </c>
      <c r="Q313" s="6" t="s">
        <v>383</v>
      </c>
      <c r="R313" s="6">
        <v>3</v>
      </c>
      <c r="S313" s="6" t="s">
        <v>133</v>
      </c>
      <c r="T313" s="6" t="s">
        <v>453</v>
      </c>
      <c r="U313" s="6" t="s">
        <v>56</v>
      </c>
      <c r="V313" s="6">
        <v>440201</v>
      </c>
      <c r="W313" s="6">
        <v>90</v>
      </c>
      <c r="X313" s="6">
        <v>15</v>
      </c>
      <c r="Y313" s="6">
        <v>15</v>
      </c>
      <c r="Z313" s="6">
        <v>26</v>
      </c>
      <c r="AA313" s="6">
        <v>36</v>
      </c>
      <c r="AB313" s="6">
        <v>10</v>
      </c>
      <c r="AC313" s="6">
        <v>0</v>
      </c>
      <c r="AD313" s="6">
        <v>1937</v>
      </c>
      <c r="AE313" s="6">
        <v>129.13333333333333</v>
      </c>
      <c r="AF313" s="6">
        <v>124.20704607046071</v>
      </c>
      <c r="AG313" s="6">
        <v>3021</v>
      </c>
      <c r="AH313" s="6">
        <v>201.4</v>
      </c>
      <c r="AI313" s="6">
        <v>1.7222794160487178</v>
      </c>
      <c r="AJ313" s="6">
        <v>0.73145100065707347</v>
      </c>
      <c r="AK313" s="6">
        <v>0.78323811928950449</v>
      </c>
      <c r="AL313" s="6">
        <v>202.27159364079401</v>
      </c>
      <c r="AM313" s="6">
        <v>131.28465383753235</v>
      </c>
      <c r="AN313" s="6">
        <v>-0.26670783360390704</v>
      </c>
      <c r="AO313" s="6">
        <v>172</v>
      </c>
      <c r="AP313" s="6">
        <v>202</v>
      </c>
      <c r="AQ313" s="6">
        <v>255</v>
      </c>
      <c r="AR313" s="6">
        <v>92</v>
      </c>
      <c r="AS313" s="6">
        <v>280</v>
      </c>
      <c r="AT313" s="7">
        <v>20</v>
      </c>
      <c r="AU313" s="8">
        <v>280</v>
      </c>
      <c r="AV313" s="6">
        <v>14</v>
      </c>
      <c r="AW313" s="6">
        <v>72.266666666666666</v>
      </c>
    </row>
    <row r="314" spans="1:49" x14ac:dyDescent="0.25">
      <c r="A314" s="1">
        <v>2016</v>
      </c>
      <c r="B314" s="2" t="s">
        <v>203</v>
      </c>
      <c r="C314" s="2">
        <v>3</v>
      </c>
      <c r="D314" s="2" t="s">
        <v>50</v>
      </c>
      <c r="E314" s="2">
        <v>60</v>
      </c>
      <c r="F314" s="2" t="s">
        <v>51</v>
      </c>
      <c r="G314" s="2">
        <v>30</v>
      </c>
      <c r="H314" s="2">
        <v>1</v>
      </c>
      <c r="I314" s="2">
        <v>1</v>
      </c>
      <c r="J314" s="2">
        <v>1</v>
      </c>
      <c r="K314" s="2" t="s">
        <v>52</v>
      </c>
      <c r="L314" s="2"/>
      <c r="M314" s="2">
        <v>0</v>
      </c>
      <c r="N314" s="2" t="s">
        <v>81</v>
      </c>
      <c r="O314" s="2"/>
      <c r="P314" s="2" t="s">
        <v>53</v>
      </c>
      <c r="Q314" s="2" t="s">
        <v>383</v>
      </c>
      <c r="R314" s="2">
        <v>3</v>
      </c>
      <c r="S314" s="2" t="s">
        <v>204</v>
      </c>
      <c r="T314" s="2" t="s">
        <v>454</v>
      </c>
      <c r="U314" s="2" t="s">
        <v>56</v>
      </c>
      <c r="V314" s="2">
        <v>500202</v>
      </c>
      <c r="W314" s="2">
        <v>90</v>
      </c>
      <c r="X314" s="2">
        <v>17</v>
      </c>
      <c r="Y314" s="2">
        <v>17</v>
      </c>
      <c r="Z314" s="2">
        <v>5</v>
      </c>
      <c r="AA314" s="2">
        <v>36</v>
      </c>
      <c r="AB314" s="2">
        <v>31</v>
      </c>
      <c r="AC314" s="2">
        <v>0</v>
      </c>
      <c r="AD314" s="2">
        <v>1755</v>
      </c>
      <c r="AE314" s="2">
        <v>103.23529411764706</v>
      </c>
      <c r="AF314" s="2">
        <v>405.87012987012986</v>
      </c>
      <c r="AG314" s="2">
        <v>10247</v>
      </c>
      <c r="AH314" s="2">
        <v>602.76470588235293</v>
      </c>
      <c r="AI314" s="2">
        <v>6.0451307291749616</v>
      </c>
      <c r="AJ314" s="2">
        <v>2.4116178696706729</v>
      </c>
      <c r="AK314" s="2">
        <v>2.5597440423179703</v>
      </c>
      <c r="AL314" s="2">
        <v>605.63837861961349</v>
      </c>
      <c r="AM314" s="2">
        <v>164.97513550632789</v>
      </c>
      <c r="AN314" s="2">
        <v>1.8704942561849687</v>
      </c>
      <c r="AO314" s="2">
        <v>388</v>
      </c>
      <c r="AP314" s="2">
        <v>426</v>
      </c>
      <c r="AQ314" s="2">
        <v>587.5</v>
      </c>
      <c r="AR314" s="2">
        <v>365</v>
      </c>
      <c r="AS314" s="2">
        <v>1457</v>
      </c>
      <c r="AT314" s="3">
        <v>57</v>
      </c>
      <c r="AU314" s="4">
        <v>1194</v>
      </c>
      <c r="AV314" s="2">
        <v>17</v>
      </c>
      <c r="AW314" s="2">
        <v>498.52941176470586</v>
      </c>
    </row>
    <row r="315" spans="1:49" x14ac:dyDescent="0.25">
      <c r="A315" s="5">
        <v>2016</v>
      </c>
      <c r="B315" s="6" t="s">
        <v>203</v>
      </c>
      <c r="C315" s="6">
        <v>3</v>
      </c>
      <c r="D315" s="6" t="s">
        <v>50</v>
      </c>
      <c r="E315" s="6">
        <v>60</v>
      </c>
      <c r="F315" s="6" t="s">
        <v>51</v>
      </c>
      <c r="G315" s="6">
        <v>30</v>
      </c>
      <c r="H315" s="6">
        <v>1</v>
      </c>
      <c r="I315" s="6">
        <v>0</v>
      </c>
      <c r="J315" s="6">
        <v>1</v>
      </c>
      <c r="K315" s="6" t="s">
        <v>52</v>
      </c>
      <c r="L315" s="6"/>
      <c r="M315" s="6">
        <v>0</v>
      </c>
      <c r="N315" s="6" t="s">
        <v>81</v>
      </c>
      <c r="O315" s="6"/>
      <c r="P315" s="6" t="s">
        <v>53</v>
      </c>
      <c r="Q315" s="6" t="s">
        <v>383</v>
      </c>
      <c r="R315" s="6">
        <v>3</v>
      </c>
      <c r="S315" s="6" t="s">
        <v>204</v>
      </c>
      <c r="T315" s="6" t="s">
        <v>454</v>
      </c>
      <c r="U315" s="6" t="s">
        <v>56</v>
      </c>
      <c r="V315" s="6">
        <v>500202</v>
      </c>
      <c r="W315" s="6">
        <v>90</v>
      </c>
      <c r="X315" s="6">
        <v>17</v>
      </c>
      <c r="Y315" s="6">
        <v>17</v>
      </c>
      <c r="Z315" s="6">
        <v>5</v>
      </c>
      <c r="AA315" s="6">
        <v>36</v>
      </c>
      <c r="AB315" s="6">
        <v>31</v>
      </c>
      <c r="AC315" s="6">
        <v>0</v>
      </c>
      <c r="AD315" s="6">
        <v>1755</v>
      </c>
      <c r="AE315" s="6">
        <v>103.23529411764706</v>
      </c>
      <c r="AF315" s="6">
        <v>405.87012987012986</v>
      </c>
      <c r="AG315" s="6">
        <v>10247</v>
      </c>
      <c r="AH315" s="6">
        <v>602.76470588235293</v>
      </c>
      <c r="AI315" s="6">
        <v>6.0451307291749616</v>
      </c>
      <c r="AJ315" s="6">
        <v>2.4116178696706729</v>
      </c>
      <c r="AK315" s="6">
        <v>2.5597440423179703</v>
      </c>
      <c r="AL315" s="6">
        <v>605.63837861961349</v>
      </c>
      <c r="AM315" s="6">
        <v>164.97513550632789</v>
      </c>
      <c r="AN315" s="6">
        <v>1.8704942561849687</v>
      </c>
      <c r="AO315" s="6">
        <v>388</v>
      </c>
      <c r="AP315" s="6">
        <v>426</v>
      </c>
      <c r="AQ315" s="6">
        <v>587.5</v>
      </c>
      <c r="AR315" s="6">
        <v>365</v>
      </c>
      <c r="AS315" s="6">
        <v>1457</v>
      </c>
      <c r="AT315" s="7">
        <v>57</v>
      </c>
      <c r="AU315" s="8">
        <v>1194</v>
      </c>
      <c r="AV315" s="6">
        <v>17</v>
      </c>
      <c r="AW315" s="6">
        <v>498.52941176470586</v>
      </c>
    </row>
    <row r="316" spans="1:49" x14ac:dyDescent="0.25">
      <c r="A316" s="1">
        <v>2016</v>
      </c>
      <c r="B316" s="2" t="s">
        <v>233</v>
      </c>
      <c r="C316" s="2">
        <v>2</v>
      </c>
      <c r="D316" s="2" t="s">
        <v>50</v>
      </c>
      <c r="E316" s="2">
        <v>40</v>
      </c>
      <c r="F316" s="2" t="s">
        <v>51</v>
      </c>
      <c r="G316" s="2">
        <v>20</v>
      </c>
      <c r="H316" s="2">
        <v>1</v>
      </c>
      <c r="I316" s="2">
        <v>0</v>
      </c>
      <c r="J316" s="2">
        <v>1</v>
      </c>
      <c r="K316" s="2" t="s">
        <v>52</v>
      </c>
      <c r="L316" s="2"/>
      <c r="M316" s="2">
        <v>0</v>
      </c>
      <c r="N316" s="2" t="s">
        <v>81</v>
      </c>
      <c r="O316" s="2"/>
      <c r="P316" s="2" t="s">
        <v>53</v>
      </c>
      <c r="Q316" s="2" t="s">
        <v>383</v>
      </c>
      <c r="R316" s="2">
        <v>3</v>
      </c>
      <c r="S316" s="2" t="s">
        <v>234</v>
      </c>
      <c r="T316" s="2" t="s">
        <v>455</v>
      </c>
      <c r="U316" s="2" t="s">
        <v>56</v>
      </c>
      <c r="V316" s="2">
        <v>500201</v>
      </c>
      <c r="W316" s="2">
        <v>60</v>
      </c>
      <c r="X316" s="2">
        <v>4</v>
      </c>
      <c r="Y316" s="2">
        <v>4</v>
      </c>
      <c r="Z316" s="2">
        <v>3</v>
      </c>
      <c r="AA316" s="2">
        <v>6</v>
      </c>
      <c r="AB316" s="2">
        <v>3</v>
      </c>
      <c r="AC316" s="2">
        <v>0</v>
      </c>
      <c r="AD316" s="2">
        <v>281</v>
      </c>
      <c r="AE316" s="2">
        <v>70.25</v>
      </c>
      <c r="AF316" s="2">
        <v>95.558441558441558</v>
      </c>
      <c r="AG316" s="2">
        <v>755</v>
      </c>
      <c r="AH316" s="2">
        <v>188.75</v>
      </c>
      <c r="AI316" s="2">
        <v>0.89343876100147701</v>
      </c>
      <c r="AJ316" s="2">
        <v>0.73478799324615418</v>
      </c>
      <c r="AK316" s="2">
        <v>1.0512930556877607</v>
      </c>
      <c r="AL316" s="2">
        <v>189.62556998578145</v>
      </c>
      <c r="AM316" s="2">
        <v>287.6642193639359</v>
      </c>
      <c r="AN316" s="2">
        <v>0.32135801267764741</v>
      </c>
      <c r="AO316" s="2">
        <v>87.25</v>
      </c>
      <c r="AP316" s="2">
        <v>192</v>
      </c>
      <c r="AQ316" s="2">
        <v>287</v>
      </c>
      <c r="AR316" s="2">
        <v>61</v>
      </c>
      <c r="AS316" s="2">
        <v>310</v>
      </c>
      <c r="AT316" s="3">
        <v>18.5</v>
      </c>
      <c r="AU316" s="4">
        <v>0</v>
      </c>
      <c r="AV316" s="2">
        <v>3</v>
      </c>
      <c r="AW316" s="2">
        <v>119.25</v>
      </c>
    </row>
    <row r="317" spans="1:49" x14ac:dyDescent="0.25">
      <c r="A317" s="5">
        <v>2016</v>
      </c>
      <c r="B317" s="6" t="s">
        <v>233</v>
      </c>
      <c r="C317" s="6">
        <v>2</v>
      </c>
      <c r="D317" s="6" t="s">
        <v>50</v>
      </c>
      <c r="E317" s="6">
        <v>40</v>
      </c>
      <c r="F317" s="6" t="s">
        <v>51</v>
      </c>
      <c r="G317" s="6">
        <v>20</v>
      </c>
      <c r="H317" s="6">
        <v>1</v>
      </c>
      <c r="I317" s="6">
        <v>1</v>
      </c>
      <c r="J317" s="6">
        <v>1</v>
      </c>
      <c r="K317" s="6" t="s">
        <v>52</v>
      </c>
      <c r="L317" s="6"/>
      <c r="M317" s="6">
        <v>0</v>
      </c>
      <c r="N317" s="6" t="s">
        <v>81</v>
      </c>
      <c r="O317" s="6"/>
      <c r="P317" s="6" t="s">
        <v>53</v>
      </c>
      <c r="Q317" s="6" t="s">
        <v>383</v>
      </c>
      <c r="R317" s="6">
        <v>3</v>
      </c>
      <c r="S317" s="6" t="s">
        <v>234</v>
      </c>
      <c r="T317" s="6" t="s">
        <v>455</v>
      </c>
      <c r="U317" s="6" t="s">
        <v>56</v>
      </c>
      <c r="V317" s="6">
        <v>500201</v>
      </c>
      <c r="W317" s="6">
        <v>60</v>
      </c>
      <c r="X317" s="6">
        <v>4</v>
      </c>
      <c r="Y317" s="6">
        <v>4</v>
      </c>
      <c r="Z317" s="6">
        <v>3</v>
      </c>
      <c r="AA317" s="6">
        <v>6</v>
      </c>
      <c r="AB317" s="6">
        <v>3</v>
      </c>
      <c r="AC317" s="6">
        <v>0</v>
      </c>
      <c r="AD317" s="6">
        <v>281</v>
      </c>
      <c r="AE317" s="6">
        <v>70.25</v>
      </c>
      <c r="AF317" s="6">
        <v>95.558441558441558</v>
      </c>
      <c r="AG317" s="6">
        <v>755</v>
      </c>
      <c r="AH317" s="6">
        <v>188.75</v>
      </c>
      <c r="AI317" s="6">
        <v>0.89343876100147701</v>
      </c>
      <c r="AJ317" s="6">
        <v>0.73478799324615418</v>
      </c>
      <c r="AK317" s="6">
        <v>1.0512930556877607</v>
      </c>
      <c r="AL317" s="6">
        <v>189.62556998578145</v>
      </c>
      <c r="AM317" s="6">
        <v>287.6642193639359</v>
      </c>
      <c r="AN317" s="6">
        <v>0.32135801267764741</v>
      </c>
      <c r="AO317" s="6">
        <v>87.25</v>
      </c>
      <c r="AP317" s="6">
        <v>192</v>
      </c>
      <c r="AQ317" s="6">
        <v>287</v>
      </c>
      <c r="AR317" s="6">
        <v>61</v>
      </c>
      <c r="AS317" s="6">
        <v>310</v>
      </c>
      <c r="AT317" s="7">
        <v>18.5</v>
      </c>
      <c r="AU317" s="8">
        <v>0</v>
      </c>
      <c r="AV317" s="6">
        <v>3</v>
      </c>
      <c r="AW317" s="6">
        <v>119.25</v>
      </c>
    </row>
    <row r="318" spans="1:49" x14ac:dyDescent="0.25">
      <c r="A318" s="1">
        <v>2016</v>
      </c>
      <c r="B318" s="2" t="s">
        <v>456</v>
      </c>
      <c r="C318" s="2">
        <v>9</v>
      </c>
      <c r="D318" s="2" t="s">
        <v>50</v>
      </c>
      <c r="E318" s="2">
        <v>180</v>
      </c>
      <c r="F318" s="2" t="s">
        <v>51</v>
      </c>
      <c r="G318" s="2">
        <v>30</v>
      </c>
      <c r="H318" s="2">
        <v>1</v>
      </c>
      <c r="I318" s="2">
        <v>1</v>
      </c>
      <c r="J318" s="2">
        <v>1</v>
      </c>
      <c r="K318" s="2" t="s">
        <v>52</v>
      </c>
      <c r="L318" s="2"/>
      <c r="M318" s="2">
        <v>0</v>
      </c>
      <c r="N318" s="2" t="s">
        <v>81</v>
      </c>
      <c r="O318" s="2"/>
      <c r="P318" s="2" t="s">
        <v>53</v>
      </c>
      <c r="Q318" s="2" t="s">
        <v>383</v>
      </c>
      <c r="R318" s="2">
        <v>3</v>
      </c>
      <c r="S318" s="2" t="s">
        <v>457</v>
      </c>
      <c r="T318" s="2" t="s">
        <v>458</v>
      </c>
      <c r="U318" s="2" t="s">
        <v>56</v>
      </c>
      <c r="V318" s="2">
        <v>500202</v>
      </c>
      <c r="W318" s="2">
        <v>270</v>
      </c>
      <c r="X318" s="2">
        <v>96</v>
      </c>
      <c r="Y318" s="2">
        <v>96</v>
      </c>
      <c r="Z318" s="2">
        <v>77</v>
      </c>
      <c r="AA318" s="2">
        <v>240</v>
      </c>
      <c r="AB318" s="2">
        <v>163</v>
      </c>
      <c r="AC318" s="2">
        <v>0</v>
      </c>
      <c r="AD318" s="2">
        <v>33285</v>
      </c>
      <c r="AE318" s="2">
        <v>346.71875</v>
      </c>
      <c r="AF318" s="2">
        <v>547.79012345679007</v>
      </c>
      <c r="AG318" s="2">
        <v>55673</v>
      </c>
      <c r="AH318" s="2">
        <v>579.92708333333337</v>
      </c>
      <c r="AI318" s="2">
        <v>13.077881341985501</v>
      </c>
      <c r="AJ318" s="2">
        <v>2.1954777134282066</v>
      </c>
      <c r="AK318" s="2">
        <v>2.2170983398933135</v>
      </c>
      <c r="AL318" s="2">
        <v>582.54320445670328</v>
      </c>
      <c r="AM318" s="2">
        <v>66.558831549892702</v>
      </c>
      <c r="AN318" s="2">
        <v>25.04287438294028</v>
      </c>
      <c r="AO318" s="2">
        <v>455</v>
      </c>
      <c r="AP318" s="2">
        <v>525</v>
      </c>
      <c r="AQ318" s="2">
        <v>644</v>
      </c>
      <c r="AR318" s="2">
        <v>313</v>
      </c>
      <c r="AS318" s="2">
        <v>2211</v>
      </c>
      <c r="AT318" s="3">
        <v>50</v>
      </c>
      <c r="AU318" s="4">
        <v>492</v>
      </c>
      <c r="AV318" s="2">
        <v>96</v>
      </c>
      <c r="AW318" s="2">
        <v>232.20833333333334</v>
      </c>
    </row>
    <row r="319" spans="1:49" x14ac:dyDescent="0.25">
      <c r="A319" s="5">
        <v>2016</v>
      </c>
      <c r="B319" s="6" t="s">
        <v>456</v>
      </c>
      <c r="C319" s="6">
        <v>9</v>
      </c>
      <c r="D319" s="6" t="s">
        <v>50</v>
      </c>
      <c r="E319" s="6">
        <v>180</v>
      </c>
      <c r="F319" s="6" t="s">
        <v>51</v>
      </c>
      <c r="G319" s="6">
        <v>30</v>
      </c>
      <c r="H319" s="6">
        <v>1</v>
      </c>
      <c r="I319" s="6">
        <v>0</v>
      </c>
      <c r="J319" s="6">
        <v>1</v>
      </c>
      <c r="K319" s="6" t="s">
        <v>52</v>
      </c>
      <c r="L319" s="6"/>
      <c r="M319" s="6">
        <v>0</v>
      </c>
      <c r="N319" s="6" t="s">
        <v>81</v>
      </c>
      <c r="O319" s="6"/>
      <c r="P319" s="6" t="s">
        <v>53</v>
      </c>
      <c r="Q319" s="6" t="s">
        <v>383</v>
      </c>
      <c r="R319" s="6">
        <v>3</v>
      </c>
      <c r="S319" s="6" t="s">
        <v>457</v>
      </c>
      <c r="T319" s="6" t="s">
        <v>458</v>
      </c>
      <c r="U319" s="6" t="s">
        <v>56</v>
      </c>
      <c r="V319" s="6">
        <v>500202</v>
      </c>
      <c r="W319" s="6">
        <v>270</v>
      </c>
      <c r="X319" s="6">
        <v>96</v>
      </c>
      <c r="Y319" s="6">
        <v>96</v>
      </c>
      <c r="Z319" s="6">
        <v>77</v>
      </c>
      <c r="AA319" s="6">
        <v>240</v>
      </c>
      <c r="AB319" s="6">
        <v>163</v>
      </c>
      <c r="AC319" s="6">
        <v>0</v>
      </c>
      <c r="AD319" s="6">
        <v>33285</v>
      </c>
      <c r="AE319" s="6">
        <v>346.71875</v>
      </c>
      <c r="AF319" s="6">
        <v>547.79012345679007</v>
      </c>
      <c r="AG319" s="6">
        <v>55673</v>
      </c>
      <c r="AH319" s="6">
        <v>579.92708333333337</v>
      </c>
      <c r="AI319" s="6">
        <v>13.077881341985501</v>
      </c>
      <c r="AJ319" s="6">
        <v>2.1954777134282066</v>
      </c>
      <c r="AK319" s="6">
        <v>2.2170983398933135</v>
      </c>
      <c r="AL319" s="6">
        <v>582.54320445670328</v>
      </c>
      <c r="AM319" s="6">
        <v>66.558831549892702</v>
      </c>
      <c r="AN319" s="6">
        <v>25.04287438294028</v>
      </c>
      <c r="AO319" s="6">
        <v>455</v>
      </c>
      <c r="AP319" s="6">
        <v>525</v>
      </c>
      <c r="AQ319" s="6">
        <v>644</v>
      </c>
      <c r="AR319" s="6">
        <v>313</v>
      </c>
      <c r="AS319" s="6">
        <v>2211</v>
      </c>
      <c r="AT319" s="7">
        <v>50</v>
      </c>
      <c r="AU319" s="8">
        <v>492</v>
      </c>
      <c r="AV319" s="6">
        <v>96</v>
      </c>
      <c r="AW319" s="6">
        <v>232.20833333333334</v>
      </c>
    </row>
    <row r="320" spans="1:49" x14ac:dyDescent="0.25">
      <c r="A320" s="1">
        <v>2016</v>
      </c>
      <c r="B320" s="2" t="s">
        <v>459</v>
      </c>
      <c r="C320" s="2">
        <v>1</v>
      </c>
      <c r="D320" s="2" t="s">
        <v>74</v>
      </c>
      <c r="E320" s="2">
        <v>25</v>
      </c>
      <c r="F320" s="2" t="s">
        <v>58</v>
      </c>
      <c r="G320" s="2">
        <v>5</v>
      </c>
      <c r="H320" s="2">
        <v>1</v>
      </c>
      <c r="I320" s="2">
        <v>0</v>
      </c>
      <c r="J320" s="2">
        <v>1</v>
      </c>
      <c r="K320" s="2" t="s">
        <v>52</v>
      </c>
      <c r="L320" s="2"/>
      <c r="M320" s="2">
        <v>0</v>
      </c>
      <c r="N320" s="2" t="s">
        <v>81</v>
      </c>
      <c r="O320" s="2"/>
      <c r="P320" s="2" t="s">
        <v>53</v>
      </c>
      <c r="Q320" s="2" t="s">
        <v>383</v>
      </c>
      <c r="R320" s="2">
        <v>3</v>
      </c>
      <c r="S320" s="2" t="s">
        <v>460</v>
      </c>
      <c r="T320" s="2" t="s">
        <v>461</v>
      </c>
      <c r="U320" s="2" t="s">
        <v>56</v>
      </c>
      <c r="V320" s="2">
        <v>500202</v>
      </c>
      <c r="W320" s="2">
        <v>30</v>
      </c>
      <c r="X320" s="2">
        <v>130</v>
      </c>
      <c r="Y320" s="2">
        <v>130</v>
      </c>
      <c r="Z320" s="2">
        <v>94</v>
      </c>
      <c r="AA320" s="2">
        <v>140</v>
      </c>
      <c r="AB320" s="2">
        <v>46</v>
      </c>
      <c r="AC320" s="2">
        <v>0</v>
      </c>
      <c r="AD320" s="2">
        <v>6705</v>
      </c>
      <c r="AE320" s="2">
        <v>51.57692307692308</v>
      </c>
      <c r="AF320" s="2">
        <v>50.75066844919786</v>
      </c>
      <c r="AG320" s="2">
        <v>12170</v>
      </c>
      <c r="AH320" s="2">
        <v>93.615384615384613</v>
      </c>
      <c r="AI320" s="2">
        <v>3.3351332086606402</v>
      </c>
      <c r="AJ320" s="2">
        <v>0.4811370104872032</v>
      </c>
      <c r="AK320" s="2">
        <v>0.48461729116021046</v>
      </c>
      <c r="AL320" s="2">
        <v>94.188705259302765</v>
      </c>
      <c r="AM320" s="2">
        <v>97.136445670210449</v>
      </c>
      <c r="AN320" s="2">
        <v>6.8007030662052177</v>
      </c>
      <c r="AO320" s="2">
        <v>37</v>
      </c>
      <c r="AP320" s="2">
        <v>55.5</v>
      </c>
      <c r="AQ320" s="2">
        <v>103.5</v>
      </c>
      <c r="AR320" s="2">
        <v>3</v>
      </c>
      <c r="AS320" s="2">
        <v>587</v>
      </c>
      <c r="AT320" s="3">
        <v>5</v>
      </c>
      <c r="AU320" s="4">
        <v>29</v>
      </c>
      <c r="AV320" s="2">
        <v>76</v>
      </c>
      <c r="AW320" s="2">
        <v>43.807692307692307</v>
      </c>
    </row>
    <row r="321" spans="1:49" x14ac:dyDescent="0.25">
      <c r="A321" s="5">
        <v>2016</v>
      </c>
      <c r="B321" s="6" t="s">
        <v>459</v>
      </c>
      <c r="C321" s="6">
        <v>1</v>
      </c>
      <c r="D321" s="6" t="s">
        <v>74</v>
      </c>
      <c r="E321" s="6">
        <v>25</v>
      </c>
      <c r="F321" s="6" t="s">
        <v>58</v>
      </c>
      <c r="G321" s="6">
        <v>5</v>
      </c>
      <c r="H321" s="6">
        <v>1</v>
      </c>
      <c r="I321" s="6">
        <v>1</v>
      </c>
      <c r="J321" s="6">
        <v>1</v>
      </c>
      <c r="K321" s="6" t="s">
        <v>52</v>
      </c>
      <c r="L321" s="6"/>
      <c r="M321" s="6">
        <v>0</v>
      </c>
      <c r="N321" s="6" t="s">
        <v>81</v>
      </c>
      <c r="O321" s="6"/>
      <c r="P321" s="6" t="s">
        <v>53</v>
      </c>
      <c r="Q321" s="6" t="s">
        <v>383</v>
      </c>
      <c r="R321" s="6">
        <v>3</v>
      </c>
      <c r="S321" s="6" t="s">
        <v>460</v>
      </c>
      <c r="T321" s="6" t="s">
        <v>461</v>
      </c>
      <c r="U321" s="6" t="s">
        <v>56</v>
      </c>
      <c r="V321" s="6">
        <v>500202</v>
      </c>
      <c r="W321" s="6">
        <v>30</v>
      </c>
      <c r="X321" s="6">
        <v>130</v>
      </c>
      <c r="Y321" s="6">
        <v>130</v>
      </c>
      <c r="Z321" s="6">
        <v>94</v>
      </c>
      <c r="AA321" s="6">
        <v>140</v>
      </c>
      <c r="AB321" s="6">
        <v>46</v>
      </c>
      <c r="AC321" s="6">
        <v>0</v>
      </c>
      <c r="AD321" s="6">
        <v>6705</v>
      </c>
      <c r="AE321" s="6">
        <v>51.57692307692308</v>
      </c>
      <c r="AF321" s="6">
        <v>50.75066844919786</v>
      </c>
      <c r="AG321" s="6">
        <v>12170</v>
      </c>
      <c r="AH321" s="6">
        <v>93.615384615384613</v>
      </c>
      <c r="AI321" s="6">
        <v>3.3351332086606402</v>
      </c>
      <c r="AJ321" s="6">
        <v>0.4811370104872032</v>
      </c>
      <c r="AK321" s="6">
        <v>0.48461729116021046</v>
      </c>
      <c r="AL321" s="6">
        <v>94.188705259302765</v>
      </c>
      <c r="AM321" s="6">
        <v>97.136445670210449</v>
      </c>
      <c r="AN321" s="6">
        <v>6.8007030662052177</v>
      </c>
      <c r="AO321" s="6">
        <v>37</v>
      </c>
      <c r="AP321" s="6">
        <v>55.5</v>
      </c>
      <c r="AQ321" s="6">
        <v>103.5</v>
      </c>
      <c r="AR321" s="6">
        <v>3</v>
      </c>
      <c r="AS321" s="6">
        <v>587</v>
      </c>
      <c r="AT321" s="7">
        <v>5</v>
      </c>
      <c r="AU321" s="8">
        <v>29</v>
      </c>
      <c r="AV321" s="6">
        <v>76</v>
      </c>
      <c r="AW321" s="6">
        <v>43.807692307692307</v>
      </c>
    </row>
    <row r="322" spans="1:49" x14ac:dyDescent="0.25">
      <c r="A322" s="1">
        <v>2016</v>
      </c>
      <c r="B322" s="2" t="s">
        <v>462</v>
      </c>
      <c r="C322" s="2">
        <v>3</v>
      </c>
      <c r="D322" s="2" t="s">
        <v>50</v>
      </c>
      <c r="E322" s="2">
        <v>60</v>
      </c>
      <c r="F322" s="2" t="s">
        <v>51</v>
      </c>
      <c r="G322" s="2">
        <v>20</v>
      </c>
      <c r="H322" s="2">
        <v>1</v>
      </c>
      <c r="I322" s="2">
        <v>1</v>
      </c>
      <c r="J322" s="2">
        <v>1</v>
      </c>
      <c r="K322" s="2" t="s">
        <v>52</v>
      </c>
      <c r="L322" s="2"/>
      <c r="M322" s="2">
        <v>0</v>
      </c>
      <c r="N322" s="2" t="s">
        <v>81</v>
      </c>
      <c r="O322" s="2"/>
      <c r="P322" s="2" t="s">
        <v>53</v>
      </c>
      <c r="Q322" s="2" t="s">
        <v>383</v>
      </c>
      <c r="R322" s="2">
        <v>3</v>
      </c>
      <c r="S322" s="2" t="s">
        <v>463</v>
      </c>
      <c r="T322" s="2" t="s">
        <v>464</v>
      </c>
      <c r="U322" s="2" t="s">
        <v>56</v>
      </c>
      <c r="V322" s="2">
        <v>500202</v>
      </c>
      <c r="W322" s="2">
        <v>90</v>
      </c>
      <c r="X322" s="2">
        <v>153</v>
      </c>
      <c r="Y322" s="2">
        <v>153</v>
      </c>
      <c r="Z322" s="2">
        <v>108</v>
      </c>
      <c r="AA322" s="2">
        <v>248</v>
      </c>
      <c r="AB322" s="2">
        <v>140</v>
      </c>
      <c r="AC322" s="2">
        <v>0</v>
      </c>
      <c r="AD322" s="2">
        <v>20804</v>
      </c>
      <c r="AE322" s="2">
        <v>135.97385620915031</v>
      </c>
      <c r="AF322" s="2">
        <v>191.91504117902036</v>
      </c>
      <c r="AG322" s="2">
        <v>44944</v>
      </c>
      <c r="AH322" s="2">
        <v>293.75163398692808</v>
      </c>
      <c r="AI322" s="2">
        <v>9.0902856388206246</v>
      </c>
      <c r="AJ322" s="2">
        <v>1.2088128594247103</v>
      </c>
      <c r="AK322" s="2">
        <v>1.2162255242572266</v>
      </c>
      <c r="AL322" s="2">
        <v>295.1920498182526</v>
      </c>
      <c r="AM322" s="2">
        <v>67.159364549855184</v>
      </c>
      <c r="AN322" s="2">
        <v>21.329247144384912</v>
      </c>
      <c r="AO322" s="2">
        <v>186</v>
      </c>
      <c r="AP322" s="2">
        <v>273</v>
      </c>
      <c r="AQ322" s="2">
        <v>343</v>
      </c>
      <c r="AR322" s="2">
        <v>7</v>
      </c>
      <c r="AS322" s="2">
        <v>1649</v>
      </c>
      <c r="AT322" s="3">
        <v>27</v>
      </c>
      <c r="AU322" s="4">
        <v>271</v>
      </c>
      <c r="AV322" s="2">
        <v>137</v>
      </c>
      <c r="AW322" s="2">
        <v>166.09150326797385</v>
      </c>
    </row>
    <row r="323" spans="1:49" x14ac:dyDescent="0.25">
      <c r="A323" s="5">
        <v>2016</v>
      </c>
      <c r="B323" s="6" t="s">
        <v>462</v>
      </c>
      <c r="C323" s="6">
        <v>3</v>
      </c>
      <c r="D323" s="6" t="s">
        <v>50</v>
      </c>
      <c r="E323" s="6">
        <v>60</v>
      </c>
      <c r="F323" s="6" t="s">
        <v>51</v>
      </c>
      <c r="G323" s="6">
        <v>20</v>
      </c>
      <c r="H323" s="6">
        <v>1</v>
      </c>
      <c r="I323" s="6">
        <v>0</v>
      </c>
      <c r="J323" s="6">
        <v>1</v>
      </c>
      <c r="K323" s="6" t="s">
        <v>52</v>
      </c>
      <c r="L323" s="6"/>
      <c r="M323" s="6">
        <v>0</v>
      </c>
      <c r="N323" s="6" t="s">
        <v>81</v>
      </c>
      <c r="O323" s="6"/>
      <c r="P323" s="6" t="s">
        <v>53</v>
      </c>
      <c r="Q323" s="6" t="s">
        <v>383</v>
      </c>
      <c r="R323" s="6">
        <v>3</v>
      </c>
      <c r="S323" s="6" t="s">
        <v>463</v>
      </c>
      <c r="T323" s="6" t="s">
        <v>464</v>
      </c>
      <c r="U323" s="6" t="s">
        <v>56</v>
      </c>
      <c r="V323" s="6">
        <v>500202</v>
      </c>
      <c r="W323" s="6">
        <v>90</v>
      </c>
      <c r="X323" s="6">
        <v>153</v>
      </c>
      <c r="Y323" s="6">
        <v>153</v>
      </c>
      <c r="Z323" s="6">
        <v>108</v>
      </c>
      <c r="AA323" s="6">
        <v>248</v>
      </c>
      <c r="AB323" s="6">
        <v>140</v>
      </c>
      <c r="AC323" s="6">
        <v>0</v>
      </c>
      <c r="AD323" s="6">
        <v>20804</v>
      </c>
      <c r="AE323" s="6">
        <v>135.97385620915031</v>
      </c>
      <c r="AF323" s="6">
        <v>191.91504117902036</v>
      </c>
      <c r="AG323" s="6">
        <v>44944</v>
      </c>
      <c r="AH323" s="6">
        <v>293.75163398692808</v>
      </c>
      <c r="AI323" s="6">
        <v>9.0902856388206246</v>
      </c>
      <c r="AJ323" s="6">
        <v>1.2088128594247103</v>
      </c>
      <c r="AK323" s="6">
        <v>1.2162255242572266</v>
      </c>
      <c r="AL323" s="6">
        <v>295.1920498182526</v>
      </c>
      <c r="AM323" s="6">
        <v>67.159364549855184</v>
      </c>
      <c r="AN323" s="6">
        <v>21.329247144384912</v>
      </c>
      <c r="AO323" s="6">
        <v>186</v>
      </c>
      <c r="AP323" s="6">
        <v>273</v>
      </c>
      <c r="AQ323" s="6">
        <v>343</v>
      </c>
      <c r="AR323" s="6">
        <v>7</v>
      </c>
      <c r="AS323" s="6">
        <v>1649</v>
      </c>
      <c r="AT323" s="7">
        <v>27</v>
      </c>
      <c r="AU323" s="8">
        <v>271</v>
      </c>
      <c r="AV323" s="6">
        <v>137</v>
      </c>
      <c r="AW323" s="6">
        <v>166.09150326797385</v>
      </c>
    </row>
    <row r="324" spans="1:49" x14ac:dyDescent="0.25">
      <c r="A324" s="1">
        <v>2016</v>
      </c>
      <c r="B324" s="2" t="s">
        <v>465</v>
      </c>
      <c r="C324" s="2">
        <v>1</v>
      </c>
      <c r="D324" s="2" t="s">
        <v>74</v>
      </c>
      <c r="E324" s="2">
        <v>20</v>
      </c>
      <c r="F324" s="2" t="s">
        <v>58</v>
      </c>
      <c r="G324" s="2">
        <v>10</v>
      </c>
      <c r="H324" s="2">
        <v>0</v>
      </c>
      <c r="I324" s="2">
        <v>0</v>
      </c>
      <c r="J324" s="2">
        <v>0</v>
      </c>
      <c r="K324" s="2" t="s">
        <v>52</v>
      </c>
      <c r="L324" s="2"/>
      <c r="M324" s="2">
        <v>0</v>
      </c>
      <c r="N324" s="2" t="s">
        <v>52</v>
      </c>
      <c r="O324" s="2"/>
      <c r="P324" s="2" t="s">
        <v>53</v>
      </c>
      <c r="Q324" s="2" t="s">
        <v>255</v>
      </c>
      <c r="R324" s="2">
        <v>3</v>
      </c>
      <c r="S324" s="2" t="s">
        <v>466</v>
      </c>
      <c r="T324" s="2" t="s">
        <v>467</v>
      </c>
      <c r="U324" s="2" t="s">
        <v>56</v>
      </c>
      <c r="V324" s="2">
        <v>500202</v>
      </c>
      <c r="W324" s="2">
        <v>30</v>
      </c>
      <c r="X324" s="2">
        <v>11</v>
      </c>
      <c r="Y324" s="2">
        <v>11</v>
      </c>
      <c r="Z324" s="2">
        <v>6</v>
      </c>
      <c r="AA324" s="2">
        <v>12</v>
      </c>
      <c r="AB324" s="2">
        <v>6</v>
      </c>
      <c r="AC324" s="2">
        <v>0</v>
      </c>
      <c r="AD324" s="2">
        <v>333</v>
      </c>
      <c r="AE324" s="2">
        <v>30.272727272727273</v>
      </c>
      <c r="AF324" s="2">
        <v>278.55882352941177</v>
      </c>
      <c r="AG324" s="2">
        <v>2037</v>
      </c>
      <c r="AH324" s="2">
        <v>185.18181818181819</v>
      </c>
      <c r="AI324" s="2">
        <v>1.6156494344183634</v>
      </c>
      <c r="AJ324" s="2">
        <v>0.80126845816658321</v>
      </c>
      <c r="AK324" s="2">
        <v>0.88291620942209981</v>
      </c>
      <c r="AL324" s="2">
        <v>186.13660598316025</v>
      </c>
      <c r="AM324" s="2">
        <v>206.75529911753614</v>
      </c>
      <c r="AN324" s="2">
        <v>-0.22005141440534226</v>
      </c>
      <c r="AO324" s="2">
        <v>54</v>
      </c>
      <c r="AP324" s="2">
        <v>198</v>
      </c>
      <c r="AQ324" s="2">
        <v>287</v>
      </c>
      <c r="AR324" s="2">
        <v>25</v>
      </c>
      <c r="AS324" s="2">
        <v>465</v>
      </c>
      <c r="AT324" s="3">
        <v>18.09090909090909</v>
      </c>
      <c r="AU324" s="4">
        <v>0</v>
      </c>
      <c r="AV324" s="2">
        <v>9</v>
      </c>
      <c r="AW324" s="2">
        <v>154.54545454545453</v>
      </c>
    </row>
    <row r="325" spans="1:49" x14ac:dyDescent="0.25">
      <c r="A325" s="5">
        <v>2016</v>
      </c>
      <c r="B325" s="6" t="s">
        <v>465</v>
      </c>
      <c r="C325" s="6">
        <v>1</v>
      </c>
      <c r="D325" s="6" t="s">
        <v>74</v>
      </c>
      <c r="E325" s="6">
        <v>20</v>
      </c>
      <c r="F325" s="6" t="s">
        <v>58</v>
      </c>
      <c r="G325" s="6">
        <v>10</v>
      </c>
      <c r="H325" s="6">
        <v>0</v>
      </c>
      <c r="I325" s="6">
        <v>1</v>
      </c>
      <c r="J325" s="6">
        <v>0</v>
      </c>
      <c r="K325" s="6" t="s">
        <v>52</v>
      </c>
      <c r="L325" s="6"/>
      <c r="M325" s="6">
        <v>0</v>
      </c>
      <c r="N325" s="6" t="s">
        <v>52</v>
      </c>
      <c r="O325" s="6"/>
      <c r="P325" s="6" t="s">
        <v>53</v>
      </c>
      <c r="Q325" s="6" t="s">
        <v>255</v>
      </c>
      <c r="R325" s="6">
        <v>3</v>
      </c>
      <c r="S325" s="6" t="s">
        <v>466</v>
      </c>
      <c r="T325" s="6" t="s">
        <v>467</v>
      </c>
      <c r="U325" s="6" t="s">
        <v>56</v>
      </c>
      <c r="V325" s="6">
        <v>500202</v>
      </c>
      <c r="W325" s="6">
        <v>30</v>
      </c>
      <c r="X325" s="6">
        <v>11</v>
      </c>
      <c r="Y325" s="6">
        <v>11</v>
      </c>
      <c r="Z325" s="6">
        <v>6</v>
      </c>
      <c r="AA325" s="6">
        <v>12</v>
      </c>
      <c r="AB325" s="6">
        <v>6</v>
      </c>
      <c r="AC325" s="6">
        <v>0</v>
      </c>
      <c r="AD325" s="6">
        <v>333</v>
      </c>
      <c r="AE325" s="6">
        <v>30.272727272727273</v>
      </c>
      <c r="AF325" s="6">
        <v>278.55882352941177</v>
      </c>
      <c r="AG325" s="6">
        <v>2037</v>
      </c>
      <c r="AH325" s="6">
        <v>185.18181818181819</v>
      </c>
      <c r="AI325" s="6">
        <v>1.6156494344183634</v>
      </c>
      <c r="AJ325" s="6">
        <v>0.80126845816658321</v>
      </c>
      <c r="AK325" s="6">
        <v>0.88291620942209981</v>
      </c>
      <c r="AL325" s="6">
        <v>186.13660598316025</v>
      </c>
      <c r="AM325" s="6">
        <v>206.75529911753614</v>
      </c>
      <c r="AN325" s="6">
        <v>-0.22005141440534226</v>
      </c>
      <c r="AO325" s="6">
        <v>54</v>
      </c>
      <c r="AP325" s="6">
        <v>198</v>
      </c>
      <c r="AQ325" s="6">
        <v>287</v>
      </c>
      <c r="AR325" s="6">
        <v>25</v>
      </c>
      <c r="AS325" s="6">
        <v>465</v>
      </c>
      <c r="AT325" s="7">
        <v>18.09090909090909</v>
      </c>
      <c r="AU325" s="8">
        <v>0</v>
      </c>
      <c r="AV325" s="6">
        <v>9</v>
      </c>
      <c r="AW325" s="6">
        <v>154.54545454545453</v>
      </c>
    </row>
    <row r="326" spans="1:49" x14ac:dyDescent="0.25">
      <c r="A326" s="1">
        <v>2016</v>
      </c>
      <c r="B326" s="2" t="s">
        <v>468</v>
      </c>
      <c r="C326" s="2">
        <v>3</v>
      </c>
      <c r="D326" s="2" t="s">
        <v>50</v>
      </c>
      <c r="E326" s="2">
        <v>30</v>
      </c>
      <c r="F326" s="2" t="s">
        <v>58</v>
      </c>
      <c r="G326" s="2">
        <v>30</v>
      </c>
      <c r="H326" s="2">
        <v>0</v>
      </c>
      <c r="I326" s="2">
        <v>0</v>
      </c>
      <c r="J326" s="2">
        <v>0</v>
      </c>
      <c r="K326" s="2" t="s">
        <v>52</v>
      </c>
      <c r="L326" s="2"/>
      <c r="M326" s="2">
        <v>0</v>
      </c>
      <c r="N326" s="2" t="s">
        <v>52</v>
      </c>
      <c r="O326" s="2"/>
      <c r="P326" s="2" t="s">
        <v>53</v>
      </c>
      <c r="Q326" s="2" t="s">
        <v>269</v>
      </c>
      <c r="R326" s="2">
        <v>3</v>
      </c>
      <c r="S326" s="2" t="s">
        <v>469</v>
      </c>
      <c r="T326" s="2" t="s">
        <v>470</v>
      </c>
      <c r="U326" s="2" t="s">
        <v>56</v>
      </c>
      <c r="V326" s="2">
        <v>500202</v>
      </c>
      <c r="W326" s="2">
        <v>90</v>
      </c>
      <c r="X326" s="2">
        <v>31</v>
      </c>
      <c r="Y326" s="2">
        <v>31</v>
      </c>
      <c r="Z326" s="2">
        <v>30</v>
      </c>
      <c r="AA326" s="2">
        <v>37</v>
      </c>
      <c r="AB326" s="2">
        <v>7</v>
      </c>
      <c r="AC326" s="2">
        <v>0</v>
      </c>
      <c r="AD326" s="2">
        <v>3018</v>
      </c>
      <c r="AE326" s="2">
        <v>97.354838709677423</v>
      </c>
      <c r="AF326" s="2">
        <v>56.296529968454259</v>
      </c>
      <c r="AG326" s="2">
        <v>2213</v>
      </c>
      <c r="AH326" s="2">
        <v>71.387096774193552</v>
      </c>
      <c r="AI326" s="2">
        <v>1.0362774621625797</v>
      </c>
      <c r="AJ326" s="2">
        <v>0.30614168112886836</v>
      </c>
      <c r="AK326" s="2">
        <v>0.3158957688527978</v>
      </c>
      <c r="AL326" s="2">
        <v>71.751893790281045</v>
      </c>
      <c r="AM326" s="2">
        <v>127.81897666105479</v>
      </c>
      <c r="AN326" s="2">
        <v>0.15336476005407063</v>
      </c>
      <c r="AO326" s="2">
        <v>24</v>
      </c>
      <c r="AP326" s="2">
        <v>59</v>
      </c>
      <c r="AQ326" s="2">
        <v>105</v>
      </c>
      <c r="AR326" s="2">
        <v>6</v>
      </c>
      <c r="AS326" s="2">
        <v>189</v>
      </c>
      <c r="AT326" s="3">
        <v>5</v>
      </c>
      <c r="AU326" s="4">
        <v>16</v>
      </c>
      <c r="AV326" s="2">
        <v>7</v>
      </c>
      <c r="AW326" s="2">
        <v>9.32258064516129</v>
      </c>
    </row>
    <row r="327" spans="1:49" x14ac:dyDescent="0.25">
      <c r="A327" s="5">
        <v>2016</v>
      </c>
      <c r="B327" s="6" t="s">
        <v>468</v>
      </c>
      <c r="C327" s="6">
        <v>3</v>
      </c>
      <c r="D327" s="6" t="s">
        <v>50</v>
      </c>
      <c r="E327" s="6">
        <v>30</v>
      </c>
      <c r="F327" s="6" t="s">
        <v>58</v>
      </c>
      <c r="G327" s="6">
        <v>30</v>
      </c>
      <c r="H327" s="6">
        <v>0</v>
      </c>
      <c r="I327" s="6">
        <v>1</v>
      </c>
      <c r="J327" s="6">
        <v>0</v>
      </c>
      <c r="K327" s="6" t="s">
        <v>52</v>
      </c>
      <c r="L327" s="6"/>
      <c r="M327" s="6">
        <v>0</v>
      </c>
      <c r="N327" s="6" t="s">
        <v>52</v>
      </c>
      <c r="O327" s="6"/>
      <c r="P327" s="6" t="s">
        <v>53</v>
      </c>
      <c r="Q327" s="6" t="s">
        <v>269</v>
      </c>
      <c r="R327" s="6">
        <v>3</v>
      </c>
      <c r="S327" s="6" t="s">
        <v>469</v>
      </c>
      <c r="T327" s="6" t="s">
        <v>470</v>
      </c>
      <c r="U327" s="6" t="s">
        <v>56</v>
      </c>
      <c r="V327" s="6">
        <v>500202</v>
      </c>
      <c r="W327" s="6">
        <v>90</v>
      </c>
      <c r="X327" s="6">
        <v>31</v>
      </c>
      <c r="Y327" s="6">
        <v>31</v>
      </c>
      <c r="Z327" s="6">
        <v>30</v>
      </c>
      <c r="AA327" s="6">
        <v>37</v>
      </c>
      <c r="AB327" s="6">
        <v>7</v>
      </c>
      <c r="AC327" s="6">
        <v>0</v>
      </c>
      <c r="AD327" s="6">
        <v>3018</v>
      </c>
      <c r="AE327" s="6">
        <v>97.354838709677423</v>
      </c>
      <c r="AF327" s="6">
        <v>56.296529968454259</v>
      </c>
      <c r="AG327" s="6">
        <v>2213</v>
      </c>
      <c r="AH327" s="6">
        <v>71.387096774193552</v>
      </c>
      <c r="AI327" s="6">
        <v>1.0362774621625797</v>
      </c>
      <c r="AJ327" s="6">
        <v>0.30614168112886836</v>
      </c>
      <c r="AK327" s="6">
        <v>0.3158957688527978</v>
      </c>
      <c r="AL327" s="6">
        <v>71.751893790281045</v>
      </c>
      <c r="AM327" s="6">
        <v>127.81897666105479</v>
      </c>
      <c r="AN327" s="6">
        <v>0.15336476005407063</v>
      </c>
      <c r="AO327" s="6">
        <v>24</v>
      </c>
      <c r="AP327" s="6">
        <v>59</v>
      </c>
      <c r="AQ327" s="6">
        <v>105</v>
      </c>
      <c r="AR327" s="6">
        <v>6</v>
      </c>
      <c r="AS327" s="6">
        <v>189</v>
      </c>
      <c r="AT327" s="7">
        <v>5</v>
      </c>
      <c r="AU327" s="8">
        <v>16</v>
      </c>
      <c r="AV327" s="6">
        <v>7</v>
      </c>
      <c r="AW327" s="6">
        <v>9.32258064516129</v>
      </c>
    </row>
    <row r="328" spans="1:49" x14ac:dyDescent="0.25">
      <c r="A328" s="1">
        <v>2016</v>
      </c>
      <c r="B328" s="2" t="s">
        <v>94</v>
      </c>
      <c r="C328" s="2">
        <v>3</v>
      </c>
      <c r="D328" s="2" t="s">
        <v>50</v>
      </c>
      <c r="E328" s="2">
        <v>30</v>
      </c>
      <c r="F328" s="2" t="s">
        <v>51</v>
      </c>
      <c r="G328" s="2">
        <v>30</v>
      </c>
      <c r="H328" s="2">
        <v>0</v>
      </c>
      <c r="I328" s="2">
        <v>1</v>
      </c>
      <c r="J328" s="2">
        <v>0</v>
      </c>
      <c r="K328" s="2" t="s">
        <v>52</v>
      </c>
      <c r="L328" s="2"/>
      <c r="M328" s="2">
        <v>0</v>
      </c>
      <c r="N328" s="2" t="s">
        <v>52</v>
      </c>
      <c r="O328" s="2"/>
      <c r="P328" s="2" t="s">
        <v>53</v>
      </c>
      <c r="Q328" s="2" t="s">
        <v>255</v>
      </c>
      <c r="R328" s="2">
        <v>3</v>
      </c>
      <c r="S328" s="2" t="s">
        <v>95</v>
      </c>
      <c r="T328" s="2" t="s">
        <v>471</v>
      </c>
      <c r="U328" s="2" t="s">
        <v>56</v>
      </c>
      <c r="V328" s="2">
        <v>220201</v>
      </c>
      <c r="W328" s="2">
        <v>90</v>
      </c>
      <c r="X328" s="2">
        <v>83</v>
      </c>
      <c r="Y328" s="2">
        <v>83</v>
      </c>
      <c r="Z328" s="2">
        <v>88</v>
      </c>
      <c r="AA328" s="2">
        <v>102</v>
      </c>
      <c r="AB328" s="2">
        <v>14</v>
      </c>
      <c r="AC328" s="2">
        <v>0</v>
      </c>
      <c r="AD328" s="2">
        <v>7665</v>
      </c>
      <c r="AE328" s="2">
        <v>92.349397590361448</v>
      </c>
      <c r="AF328" s="2">
        <v>73.077317698790765</v>
      </c>
      <c r="AG328" s="2">
        <v>5482</v>
      </c>
      <c r="AH328" s="2">
        <v>66.048192771084331</v>
      </c>
      <c r="AI328" s="2">
        <v>1.4935693993346328</v>
      </c>
      <c r="AJ328" s="2">
        <v>0.26965819159509735</v>
      </c>
      <c r="AK328" s="2">
        <v>0.27273954536939227</v>
      </c>
      <c r="AL328" s="2">
        <v>66.369516229212309</v>
      </c>
      <c r="AM328" s="2">
        <v>78.549912761874097</v>
      </c>
      <c r="AN328" s="2">
        <v>4.3263825939844347</v>
      </c>
      <c r="AO328" s="2">
        <v>42</v>
      </c>
      <c r="AP328" s="2">
        <v>60</v>
      </c>
      <c r="AQ328" s="2">
        <v>77</v>
      </c>
      <c r="AR328" s="2">
        <v>8</v>
      </c>
      <c r="AS328" s="2">
        <v>218</v>
      </c>
      <c r="AT328" s="3">
        <v>6</v>
      </c>
      <c r="AU328" s="4">
        <v>60</v>
      </c>
      <c r="AV328" s="2">
        <v>14</v>
      </c>
      <c r="AW328" s="2">
        <v>5.8072289156626509</v>
      </c>
    </row>
    <row r="329" spans="1:49" x14ac:dyDescent="0.25">
      <c r="A329" s="5">
        <v>2016</v>
      </c>
      <c r="B329" s="6" t="s">
        <v>145</v>
      </c>
      <c r="C329" s="6">
        <v>3</v>
      </c>
      <c r="D329" s="6" t="s">
        <v>50</v>
      </c>
      <c r="E329" s="6">
        <v>30</v>
      </c>
      <c r="F329" s="6" t="s">
        <v>51</v>
      </c>
      <c r="G329" s="6">
        <v>30</v>
      </c>
      <c r="H329" s="6">
        <v>1</v>
      </c>
      <c r="I329" s="6">
        <v>1</v>
      </c>
      <c r="J329" s="6">
        <v>0</v>
      </c>
      <c r="K329" s="6" t="s">
        <v>52</v>
      </c>
      <c r="L329" s="6"/>
      <c r="M329" s="6">
        <v>0</v>
      </c>
      <c r="N329" s="6" t="s">
        <v>81</v>
      </c>
      <c r="O329" s="6"/>
      <c r="P329" s="6" t="s">
        <v>53</v>
      </c>
      <c r="Q329" s="6" t="s">
        <v>255</v>
      </c>
      <c r="R329" s="6">
        <v>3</v>
      </c>
      <c r="S329" s="6" t="s">
        <v>146</v>
      </c>
      <c r="T329" s="6" t="s">
        <v>472</v>
      </c>
      <c r="U329" s="6" t="s">
        <v>56</v>
      </c>
      <c r="V329" s="6">
        <v>500201</v>
      </c>
      <c r="W329" s="6">
        <v>90</v>
      </c>
      <c r="X329" s="6">
        <v>97</v>
      </c>
      <c r="Y329" s="6">
        <v>97</v>
      </c>
      <c r="Z329" s="6">
        <v>110</v>
      </c>
      <c r="AA329" s="6">
        <v>138</v>
      </c>
      <c r="AB329" s="6">
        <v>28</v>
      </c>
      <c r="AC329" s="6">
        <v>0</v>
      </c>
      <c r="AD329" s="6">
        <v>10585</v>
      </c>
      <c r="AE329" s="6">
        <v>109.12371134020619</v>
      </c>
      <c r="AF329" s="6">
        <v>96.886240864315226</v>
      </c>
      <c r="AG329" s="6">
        <v>9709</v>
      </c>
      <c r="AH329" s="6">
        <v>100.09278350515464</v>
      </c>
      <c r="AI329" s="6">
        <v>2.5147456598365481</v>
      </c>
      <c r="AJ329" s="6">
        <v>0.41998662207187898</v>
      </c>
      <c r="AK329" s="6">
        <v>0.42407906354361896</v>
      </c>
      <c r="AL329" s="6">
        <v>100.59323762810693</v>
      </c>
      <c r="AM329" s="6">
        <v>85.510702955641804</v>
      </c>
      <c r="AN329" s="6">
        <v>10.972853545300589</v>
      </c>
      <c r="AO329" s="6">
        <v>70.5</v>
      </c>
      <c r="AP329" s="6">
        <v>84</v>
      </c>
      <c r="AQ329" s="6">
        <v>107</v>
      </c>
      <c r="AR329" s="6">
        <v>8</v>
      </c>
      <c r="AS329" s="6">
        <v>461</v>
      </c>
      <c r="AT329" s="7">
        <v>7</v>
      </c>
      <c r="AU329" s="8">
        <v>84</v>
      </c>
      <c r="AV329" s="6">
        <v>18</v>
      </c>
      <c r="AW329" s="6">
        <v>10.123711340206185</v>
      </c>
    </row>
    <row r="330" spans="1:49" x14ac:dyDescent="0.25">
      <c r="A330" s="1">
        <v>2016</v>
      </c>
      <c r="B330" s="2" t="s">
        <v>148</v>
      </c>
      <c r="C330" s="2">
        <v>3</v>
      </c>
      <c r="D330" s="2" t="s">
        <v>50</v>
      </c>
      <c r="E330" s="2">
        <v>30</v>
      </c>
      <c r="F330" s="2" t="s">
        <v>58</v>
      </c>
      <c r="G330" s="2">
        <v>30</v>
      </c>
      <c r="H330" s="2">
        <v>1</v>
      </c>
      <c r="I330" s="2">
        <v>1</v>
      </c>
      <c r="J330" s="2">
        <v>0</v>
      </c>
      <c r="K330" s="2" t="s">
        <v>52</v>
      </c>
      <c r="L330" s="2"/>
      <c r="M330" s="2">
        <v>0</v>
      </c>
      <c r="N330" s="2" t="s">
        <v>81</v>
      </c>
      <c r="O330" s="2"/>
      <c r="P330" s="2" t="s">
        <v>53</v>
      </c>
      <c r="Q330" s="2" t="s">
        <v>255</v>
      </c>
      <c r="R330" s="2">
        <v>3</v>
      </c>
      <c r="S330" s="2" t="s">
        <v>149</v>
      </c>
      <c r="T330" s="2" t="s">
        <v>473</v>
      </c>
      <c r="U330" s="2" t="s">
        <v>56</v>
      </c>
      <c r="V330" s="2">
        <v>500201</v>
      </c>
      <c r="W330" s="2">
        <v>90</v>
      </c>
      <c r="X330" s="2">
        <v>1</v>
      </c>
      <c r="Y330" s="2">
        <v>1</v>
      </c>
      <c r="Z330" s="2">
        <v>1</v>
      </c>
      <c r="AA330" s="2">
        <v>1</v>
      </c>
      <c r="AB330" s="2">
        <v>0</v>
      </c>
      <c r="AC330" s="2">
        <v>0</v>
      </c>
      <c r="AD330" s="2">
        <v>92</v>
      </c>
      <c r="AE330" s="2">
        <v>92</v>
      </c>
      <c r="AF330" s="2">
        <v>91.229166666666671</v>
      </c>
      <c r="AG330" s="2">
        <v>99</v>
      </c>
      <c r="AH330" s="2">
        <v>99</v>
      </c>
      <c r="AI330" s="2">
        <v>0.21149790862592521</v>
      </c>
      <c r="AJ330" s="2">
        <v>0.34788310209600398</v>
      </c>
      <c r="AK330" s="2" t="e">
        <v>#N/A</v>
      </c>
      <c r="AL330" s="2">
        <v>99.414535900906813</v>
      </c>
      <c r="AM330" s="2">
        <v>468.08546228443447</v>
      </c>
      <c r="AN330" s="2">
        <v>0</v>
      </c>
      <c r="AO330" s="2">
        <v>0</v>
      </c>
      <c r="AP330" s="2">
        <v>99</v>
      </c>
      <c r="AQ330" s="2">
        <v>0</v>
      </c>
      <c r="AR330" s="2">
        <v>99</v>
      </c>
      <c r="AS330" s="2">
        <v>99</v>
      </c>
      <c r="AT330" s="3">
        <v>9</v>
      </c>
      <c r="AU330" s="4">
        <v>0</v>
      </c>
      <c r="AV330" s="2">
        <v>1</v>
      </c>
      <c r="AW330" s="2">
        <v>6</v>
      </c>
    </row>
    <row r="331" spans="1:49" x14ac:dyDescent="0.25">
      <c r="A331" s="5">
        <v>2016</v>
      </c>
      <c r="B331" s="6" t="s">
        <v>103</v>
      </c>
      <c r="C331" s="6">
        <v>2</v>
      </c>
      <c r="D331" s="6" t="s">
        <v>50</v>
      </c>
      <c r="E331" s="6">
        <v>20</v>
      </c>
      <c r="F331" s="6" t="s">
        <v>51</v>
      </c>
      <c r="G331" s="6">
        <v>10</v>
      </c>
      <c r="H331" s="6">
        <v>0</v>
      </c>
      <c r="I331" s="6">
        <v>1</v>
      </c>
      <c r="J331" s="6">
        <v>0</v>
      </c>
      <c r="K331" s="6" t="s">
        <v>52</v>
      </c>
      <c r="L331" s="6"/>
      <c r="M331" s="6">
        <v>0</v>
      </c>
      <c r="N331" s="6" t="s">
        <v>52</v>
      </c>
      <c r="O331" s="6"/>
      <c r="P331" s="6" t="s">
        <v>53</v>
      </c>
      <c r="Q331" s="6" t="s">
        <v>255</v>
      </c>
      <c r="R331" s="6">
        <v>3</v>
      </c>
      <c r="S331" s="6" t="s">
        <v>104</v>
      </c>
      <c r="T331" s="6" t="s">
        <v>474</v>
      </c>
      <c r="U331" s="6" t="s">
        <v>56</v>
      </c>
      <c r="V331" s="6">
        <v>220201</v>
      </c>
      <c r="W331" s="6">
        <v>60</v>
      </c>
      <c r="X331" s="6">
        <v>171</v>
      </c>
      <c r="Y331" s="6">
        <v>171</v>
      </c>
      <c r="Z331" s="6">
        <v>184</v>
      </c>
      <c r="AA331" s="6">
        <v>196</v>
      </c>
      <c r="AB331" s="6">
        <v>12</v>
      </c>
      <c r="AC331" s="6">
        <v>0</v>
      </c>
      <c r="AD331" s="6">
        <v>10428</v>
      </c>
      <c r="AE331" s="6">
        <v>60.982456140350877</v>
      </c>
      <c r="AF331" s="6">
        <v>48.686922060766179</v>
      </c>
      <c r="AG331" s="6">
        <v>8237</v>
      </c>
      <c r="AH331" s="6">
        <v>48.169590643274852</v>
      </c>
      <c r="AI331" s="6">
        <v>1.6597471652549733</v>
      </c>
      <c r="AJ331" s="6">
        <v>0.20877146422780574</v>
      </c>
      <c r="AK331" s="6">
        <v>0.20991539129933243</v>
      </c>
      <c r="AL331" s="6">
        <v>48.418361757726466</v>
      </c>
      <c r="AM331" s="6">
        <v>71.639916090182865</v>
      </c>
      <c r="AN331" s="6">
        <v>19.97459374002046</v>
      </c>
      <c r="AO331" s="6">
        <v>30</v>
      </c>
      <c r="AP331" s="6">
        <v>43</v>
      </c>
      <c r="AQ331" s="6">
        <v>57</v>
      </c>
      <c r="AR331" s="6">
        <v>1</v>
      </c>
      <c r="AS331" s="6">
        <v>313</v>
      </c>
      <c r="AT331" s="7">
        <v>4</v>
      </c>
      <c r="AU331" s="8">
        <v>42</v>
      </c>
      <c r="AV331" s="6">
        <v>37</v>
      </c>
      <c r="AW331" s="6">
        <v>7.1169590643274852</v>
      </c>
    </row>
    <row r="332" spans="1:49" x14ac:dyDescent="0.25">
      <c r="A332" s="1">
        <v>2016</v>
      </c>
      <c r="B332" s="2" t="s">
        <v>106</v>
      </c>
      <c r="C332" s="2">
        <v>2</v>
      </c>
      <c r="D332" s="2" t="s">
        <v>50</v>
      </c>
      <c r="E332" s="2">
        <v>20</v>
      </c>
      <c r="F332" s="2" t="s">
        <v>51</v>
      </c>
      <c r="G332" s="2">
        <v>10</v>
      </c>
      <c r="H332" s="2">
        <v>1</v>
      </c>
      <c r="I332" s="2">
        <v>1</v>
      </c>
      <c r="J332" s="2">
        <v>0</v>
      </c>
      <c r="K332" s="2" t="s">
        <v>52</v>
      </c>
      <c r="L332" s="2"/>
      <c r="M332" s="2">
        <v>0</v>
      </c>
      <c r="N332" s="2" t="s">
        <v>81</v>
      </c>
      <c r="O332" s="2"/>
      <c r="P332" s="2" t="s">
        <v>53</v>
      </c>
      <c r="Q332" s="2" t="s">
        <v>269</v>
      </c>
      <c r="R332" s="2">
        <v>3</v>
      </c>
      <c r="S332" s="2" t="s">
        <v>107</v>
      </c>
      <c r="T332" s="2" t="s">
        <v>475</v>
      </c>
      <c r="U332" s="2" t="s">
        <v>56</v>
      </c>
      <c r="V332" s="2">
        <v>220201</v>
      </c>
      <c r="W332" s="2">
        <v>60</v>
      </c>
      <c r="X332" s="2">
        <v>24</v>
      </c>
      <c r="Y332" s="2">
        <v>24</v>
      </c>
      <c r="Z332" s="2">
        <v>30</v>
      </c>
      <c r="AA332" s="2">
        <v>34</v>
      </c>
      <c r="AB332" s="2">
        <v>4</v>
      </c>
      <c r="AC332" s="2">
        <v>0</v>
      </c>
      <c r="AD332" s="2">
        <v>1515</v>
      </c>
      <c r="AE332" s="2">
        <v>63.125</v>
      </c>
      <c r="AF332" s="2">
        <v>97.297891036906847</v>
      </c>
      <c r="AG332" s="2">
        <v>1546</v>
      </c>
      <c r="AH332" s="2">
        <v>64.416666666666671</v>
      </c>
      <c r="AI332" s="2">
        <v>0.76885089037481369</v>
      </c>
      <c r="AJ332" s="2">
        <v>0.25814502374297627</v>
      </c>
      <c r="AK332" s="2">
        <v>0.26897676423807759</v>
      </c>
      <c r="AL332" s="2">
        <v>64.724271087051463</v>
      </c>
      <c r="AM332" s="2">
        <v>131.85682799785965</v>
      </c>
      <c r="AN332" s="2">
        <v>0.85957872086693454</v>
      </c>
      <c r="AO332" s="2">
        <v>39.25</v>
      </c>
      <c r="AP332" s="2">
        <v>59</v>
      </c>
      <c r="AQ332" s="2">
        <v>69</v>
      </c>
      <c r="AR332" s="2">
        <v>15</v>
      </c>
      <c r="AS332" s="2">
        <v>160</v>
      </c>
      <c r="AT332" s="3">
        <v>6</v>
      </c>
      <c r="AU332" s="4">
        <v>54</v>
      </c>
      <c r="AV332" s="2">
        <v>10</v>
      </c>
      <c r="AW332" s="2">
        <v>13.125</v>
      </c>
    </row>
    <row r="333" spans="1:49" x14ac:dyDescent="0.25">
      <c r="A333" s="5">
        <v>2016</v>
      </c>
      <c r="B333" s="6" t="s">
        <v>67</v>
      </c>
      <c r="C333" s="6">
        <v>3</v>
      </c>
      <c r="D333" s="6" t="s">
        <v>50</v>
      </c>
      <c r="E333" s="6">
        <v>30</v>
      </c>
      <c r="F333" s="6" t="s">
        <v>58</v>
      </c>
      <c r="G333" s="6">
        <v>15</v>
      </c>
      <c r="H333" s="6">
        <v>1</v>
      </c>
      <c r="I333" s="6">
        <v>1</v>
      </c>
      <c r="J333" s="6">
        <v>1</v>
      </c>
      <c r="K333" s="6" t="s">
        <v>52</v>
      </c>
      <c r="L333" s="6"/>
      <c r="M333" s="6">
        <v>0</v>
      </c>
      <c r="N333" s="6" t="s">
        <v>81</v>
      </c>
      <c r="O333" s="6" t="s">
        <v>183</v>
      </c>
      <c r="P333" s="6" t="s">
        <v>53</v>
      </c>
      <c r="Q333" s="6" t="s">
        <v>269</v>
      </c>
      <c r="R333" s="6">
        <v>3</v>
      </c>
      <c r="S333" s="6" t="s">
        <v>68</v>
      </c>
      <c r="T333" s="6" t="s">
        <v>476</v>
      </c>
      <c r="U333" s="6" t="s">
        <v>56</v>
      </c>
      <c r="V333" s="6">
        <v>500201</v>
      </c>
      <c r="W333" s="6">
        <v>90</v>
      </c>
      <c r="X333" s="6">
        <v>69</v>
      </c>
      <c r="Y333" s="6">
        <v>69</v>
      </c>
      <c r="Z333" s="6">
        <v>81</v>
      </c>
      <c r="AA333" s="6">
        <v>92</v>
      </c>
      <c r="AB333" s="6">
        <v>11</v>
      </c>
      <c r="AC333" s="6">
        <v>0</v>
      </c>
      <c r="AD333" s="6">
        <v>8699</v>
      </c>
      <c r="AE333" s="6">
        <v>126.07246376811594</v>
      </c>
      <c r="AF333" s="6">
        <v>94.87635379061372</v>
      </c>
      <c r="AG333" s="6">
        <v>4002</v>
      </c>
      <c r="AH333" s="6">
        <v>58</v>
      </c>
      <c r="AI333" s="6">
        <v>1.2344814621690736</v>
      </c>
      <c r="AJ333" s="6">
        <v>0.24444844788479897</v>
      </c>
      <c r="AK333" s="6">
        <v>0.24782476026877287</v>
      </c>
      <c r="AL333" s="6">
        <v>58.291283643725912</v>
      </c>
      <c r="AM333" s="6">
        <v>84.692850023904285</v>
      </c>
      <c r="AN333" s="6">
        <v>0.25397068145949131</v>
      </c>
      <c r="AO333" s="6">
        <v>25</v>
      </c>
      <c r="AP333" s="6">
        <v>52</v>
      </c>
      <c r="AQ333" s="6">
        <v>73.5</v>
      </c>
      <c r="AR333" s="6">
        <v>7</v>
      </c>
      <c r="AS333" s="6">
        <v>159</v>
      </c>
      <c r="AT333" s="7">
        <v>2</v>
      </c>
      <c r="AU333" s="8">
        <v>21</v>
      </c>
      <c r="AV333" s="6">
        <v>1</v>
      </c>
      <c r="AW333" s="6">
        <v>0.52173913043478259</v>
      </c>
    </row>
    <row r="334" spans="1:49" x14ac:dyDescent="0.25">
      <c r="A334" s="1">
        <v>2016</v>
      </c>
      <c r="B334" s="2" t="s">
        <v>185</v>
      </c>
      <c r="C334" s="2">
        <v>3</v>
      </c>
      <c r="D334" s="2" t="s">
        <v>50</v>
      </c>
      <c r="E334" s="2">
        <v>30</v>
      </c>
      <c r="F334" s="2" t="s">
        <v>58</v>
      </c>
      <c r="G334" s="2">
        <v>15</v>
      </c>
      <c r="H334" s="2">
        <v>1</v>
      </c>
      <c r="I334" s="2">
        <v>1</v>
      </c>
      <c r="J334" s="2">
        <v>1</v>
      </c>
      <c r="K334" s="2" t="s">
        <v>52</v>
      </c>
      <c r="L334" s="2"/>
      <c r="M334" s="2">
        <v>0</v>
      </c>
      <c r="N334" s="2" t="s">
        <v>81</v>
      </c>
      <c r="O334" s="2" t="s">
        <v>183</v>
      </c>
      <c r="P334" s="2" t="s">
        <v>53</v>
      </c>
      <c r="Q334" s="2" t="s">
        <v>269</v>
      </c>
      <c r="R334" s="2">
        <v>3</v>
      </c>
      <c r="S334" s="2" t="s">
        <v>186</v>
      </c>
      <c r="T334" s="2" t="s">
        <v>477</v>
      </c>
      <c r="U334" s="2" t="s">
        <v>56</v>
      </c>
      <c r="V334" s="2">
        <v>500201</v>
      </c>
      <c r="W334" s="2">
        <v>90</v>
      </c>
      <c r="X334" s="2">
        <v>14</v>
      </c>
      <c r="Y334" s="2">
        <v>14</v>
      </c>
      <c r="Z334" s="2">
        <v>17</v>
      </c>
      <c r="AA334" s="2">
        <v>21</v>
      </c>
      <c r="AB334" s="2">
        <v>4</v>
      </c>
      <c r="AC334" s="2">
        <v>0</v>
      </c>
      <c r="AD334" s="2">
        <v>1694</v>
      </c>
      <c r="AE334" s="2">
        <v>121</v>
      </c>
      <c r="AF334" s="2">
        <v>66.889610389610397</v>
      </c>
      <c r="AG334" s="2">
        <v>720</v>
      </c>
      <c r="AH334" s="2">
        <v>51.428571428571431</v>
      </c>
      <c r="AI334" s="2">
        <v>0.48024421175727439</v>
      </c>
      <c r="AJ334" s="2">
        <v>0.21111805595126457</v>
      </c>
      <c r="AK334" s="2">
        <v>0.22730047808135462</v>
      </c>
      <c r="AL334" s="2">
        <v>51.680138730904218</v>
      </c>
      <c r="AM334" s="2">
        <v>187.16915275826054</v>
      </c>
      <c r="AN334" s="2">
        <v>1.5025581761134301</v>
      </c>
      <c r="AO334" s="2">
        <v>28</v>
      </c>
      <c r="AP334" s="2">
        <v>43</v>
      </c>
      <c r="AQ334" s="2">
        <v>59.5</v>
      </c>
      <c r="AR334" s="2">
        <v>21</v>
      </c>
      <c r="AS334" s="2">
        <v>127</v>
      </c>
      <c r="AT334" s="3">
        <v>2</v>
      </c>
      <c r="AU334" s="4">
        <v>28</v>
      </c>
      <c r="AV334" s="2">
        <v>0</v>
      </c>
      <c r="AW334" s="2">
        <v>0</v>
      </c>
    </row>
    <row r="335" spans="1:49" x14ac:dyDescent="0.25">
      <c r="A335" s="5">
        <v>2016</v>
      </c>
      <c r="B335" s="6" t="s">
        <v>117</v>
      </c>
      <c r="C335" s="6">
        <v>2</v>
      </c>
      <c r="D335" s="6" t="s">
        <v>50</v>
      </c>
      <c r="E335" s="6">
        <v>30</v>
      </c>
      <c r="F335" s="6" t="s">
        <v>51</v>
      </c>
      <c r="G335" s="6">
        <v>10</v>
      </c>
      <c r="H335" s="6">
        <v>0</v>
      </c>
      <c r="I335" s="6">
        <v>1</v>
      </c>
      <c r="J335" s="6">
        <v>0</v>
      </c>
      <c r="K335" s="6" t="s">
        <v>52</v>
      </c>
      <c r="L335" s="6"/>
      <c r="M335" s="6">
        <v>0</v>
      </c>
      <c r="N335" s="6" t="s">
        <v>52</v>
      </c>
      <c r="O335" s="6"/>
      <c r="P335" s="6" t="s">
        <v>53</v>
      </c>
      <c r="Q335" s="6" t="s">
        <v>255</v>
      </c>
      <c r="R335" s="6">
        <v>3</v>
      </c>
      <c r="S335" s="6" t="s">
        <v>118</v>
      </c>
      <c r="T335" s="6" t="s">
        <v>478</v>
      </c>
      <c r="U335" s="6" t="s">
        <v>56</v>
      </c>
      <c r="V335" s="6">
        <v>500201</v>
      </c>
      <c r="W335" s="6">
        <v>60</v>
      </c>
      <c r="X335" s="6">
        <v>3</v>
      </c>
      <c r="Y335" s="6">
        <v>3</v>
      </c>
      <c r="Z335" s="6">
        <v>2</v>
      </c>
      <c r="AA335" s="6">
        <v>3</v>
      </c>
      <c r="AB335" s="6">
        <v>1</v>
      </c>
      <c r="AC335" s="6">
        <v>0</v>
      </c>
      <c r="AD335" s="6">
        <v>183</v>
      </c>
      <c r="AE335" s="6">
        <v>61</v>
      </c>
      <c r="AF335" s="6">
        <v>59</v>
      </c>
      <c r="AG335" s="6">
        <v>183</v>
      </c>
      <c r="AH335" s="6">
        <v>61</v>
      </c>
      <c r="AI335" s="6">
        <v>0.25452897819062748</v>
      </c>
      <c r="AJ335" s="6">
        <v>0.24171514548626022</v>
      </c>
      <c r="AK335" s="6">
        <v>0.42909881329751087</v>
      </c>
      <c r="AL335" s="6">
        <v>61.28802665318684</v>
      </c>
      <c r="AM335" s="6">
        <v>357.3770975619114</v>
      </c>
      <c r="AN335" s="6">
        <v>0</v>
      </c>
      <c r="AO335" s="6">
        <v>31</v>
      </c>
      <c r="AP335" s="6">
        <v>47</v>
      </c>
      <c r="AQ335" s="6">
        <v>105</v>
      </c>
      <c r="AR335" s="6">
        <v>31</v>
      </c>
      <c r="AS335" s="6">
        <v>105</v>
      </c>
      <c r="AT335" s="7">
        <v>5.666666666666667</v>
      </c>
      <c r="AU335" s="8">
        <v>0</v>
      </c>
      <c r="AV335" s="6">
        <v>1</v>
      </c>
      <c r="AW335" s="6">
        <v>14.333333333333334</v>
      </c>
    </row>
    <row r="336" spans="1:49" x14ac:dyDescent="0.25">
      <c r="A336" s="1">
        <v>2016</v>
      </c>
      <c r="B336" s="2" t="s">
        <v>299</v>
      </c>
      <c r="C336" s="2">
        <v>2</v>
      </c>
      <c r="D336" s="2" t="s">
        <v>50</v>
      </c>
      <c r="E336" s="2">
        <v>20</v>
      </c>
      <c r="F336" s="2" t="s">
        <v>58</v>
      </c>
      <c r="G336" s="2">
        <v>30</v>
      </c>
      <c r="H336" s="2">
        <v>0</v>
      </c>
      <c r="I336" s="2">
        <v>0</v>
      </c>
      <c r="J336" s="2">
        <v>0</v>
      </c>
      <c r="K336" s="2" t="s">
        <v>52</v>
      </c>
      <c r="L336" s="2"/>
      <c r="M336" s="2">
        <v>1</v>
      </c>
      <c r="N336" s="2" t="s">
        <v>52</v>
      </c>
      <c r="O336" s="2"/>
      <c r="P336" s="2" t="s">
        <v>53</v>
      </c>
      <c r="Q336" s="2" t="s">
        <v>255</v>
      </c>
      <c r="R336" s="2">
        <v>3</v>
      </c>
      <c r="S336" s="2" t="s">
        <v>300</v>
      </c>
      <c r="T336" s="2" t="s">
        <v>479</v>
      </c>
      <c r="U336" s="2" t="s">
        <v>56</v>
      </c>
      <c r="V336" s="2">
        <v>500201</v>
      </c>
      <c r="W336" s="2">
        <v>60</v>
      </c>
      <c r="X336" s="2">
        <v>4</v>
      </c>
      <c r="Y336" s="2">
        <v>4</v>
      </c>
      <c r="Z336" s="2">
        <v>0</v>
      </c>
      <c r="AA336" s="2">
        <v>4</v>
      </c>
      <c r="AB336" s="2">
        <v>4</v>
      </c>
      <c r="AC336" s="2">
        <v>0</v>
      </c>
      <c r="AD336" s="2">
        <v>244</v>
      </c>
      <c r="AE336" s="2">
        <v>61</v>
      </c>
      <c r="AF336" s="2">
        <v>218.69132481506389</v>
      </c>
      <c r="AG336" s="2">
        <v>493</v>
      </c>
      <c r="AH336" s="2">
        <v>123.25</v>
      </c>
      <c r="AI336" s="2">
        <v>0.53234883777961839</v>
      </c>
      <c r="AJ336" s="2">
        <v>0.43781795831260295</v>
      </c>
      <c r="AK336" s="2">
        <v>0.62640514469490072</v>
      </c>
      <c r="AL336" s="2">
        <v>123.77170186102403</v>
      </c>
      <c r="AM336" s="2">
        <v>241.42902581349725</v>
      </c>
      <c r="AN336" s="2">
        <v>-2.0091793817645502</v>
      </c>
      <c r="AO336" s="2">
        <v>102.75</v>
      </c>
      <c r="AP336" s="2">
        <v>123.5</v>
      </c>
      <c r="AQ336" s="2">
        <v>143.5</v>
      </c>
      <c r="AR336" s="2">
        <v>99</v>
      </c>
      <c r="AS336" s="2">
        <v>147</v>
      </c>
      <c r="AT336" s="3">
        <v>11.75</v>
      </c>
      <c r="AU336" s="4">
        <v>0</v>
      </c>
      <c r="AV336" s="2">
        <v>4</v>
      </c>
      <c r="AW336" s="2">
        <v>61.25</v>
      </c>
    </row>
    <row r="337" spans="1:49" x14ac:dyDescent="0.25">
      <c r="A337" s="5">
        <v>2016</v>
      </c>
      <c r="B337" s="6" t="s">
        <v>299</v>
      </c>
      <c r="C337" s="6">
        <v>2</v>
      </c>
      <c r="D337" s="6" t="s">
        <v>50</v>
      </c>
      <c r="E337" s="6">
        <v>20</v>
      </c>
      <c r="F337" s="6" t="s">
        <v>58</v>
      </c>
      <c r="G337" s="6">
        <v>30</v>
      </c>
      <c r="H337" s="6">
        <v>0</v>
      </c>
      <c r="I337" s="6">
        <v>1</v>
      </c>
      <c r="J337" s="6">
        <v>0</v>
      </c>
      <c r="K337" s="6" t="s">
        <v>52</v>
      </c>
      <c r="L337" s="6"/>
      <c r="M337" s="6">
        <v>1</v>
      </c>
      <c r="N337" s="6" t="s">
        <v>52</v>
      </c>
      <c r="O337" s="6"/>
      <c r="P337" s="6" t="s">
        <v>53</v>
      </c>
      <c r="Q337" s="6" t="s">
        <v>255</v>
      </c>
      <c r="R337" s="6">
        <v>3</v>
      </c>
      <c r="S337" s="6" t="s">
        <v>300</v>
      </c>
      <c r="T337" s="6" t="s">
        <v>479</v>
      </c>
      <c r="U337" s="6" t="s">
        <v>56</v>
      </c>
      <c r="V337" s="6">
        <v>500201</v>
      </c>
      <c r="W337" s="6">
        <v>60</v>
      </c>
      <c r="X337" s="6">
        <v>4</v>
      </c>
      <c r="Y337" s="6">
        <v>4</v>
      </c>
      <c r="Z337" s="6">
        <v>0</v>
      </c>
      <c r="AA337" s="6">
        <v>4</v>
      </c>
      <c r="AB337" s="6">
        <v>4</v>
      </c>
      <c r="AC337" s="6">
        <v>0</v>
      </c>
      <c r="AD337" s="6">
        <v>244</v>
      </c>
      <c r="AE337" s="6">
        <v>61</v>
      </c>
      <c r="AF337" s="6">
        <v>218.69132481506389</v>
      </c>
      <c r="AG337" s="6">
        <v>493</v>
      </c>
      <c r="AH337" s="6">
        <v>123.25</v>
      </c>
      <c r="AI337" s="6">
        <v>0.53234883777961839</v>
      </c>
      <c r="AJ337" s="6">
        <v>0.43781795831260295</v>
      </c>
      <c r="AK337" s="6">
        <v>0.62640514469490072</v>
      </c>
      <c r="AL337" s="6">
        <v>123.77170186102403</v>
      </c>
      <c r="AM337" s="6">
        <v>241.42902581349725</v>
      </c>
      <c r="AN337" s="6">
        <v>-2.0091793817645502</v>
      </c>
      <c r="AO337" s="6">
        <v>102.75</v>
      </c>
      <c r="AP337" s="6">
        <v>123.5</v>
      </c>
      <c r="AQ337" s="6">
        <v>143.5</v>
      </c>
      <c r="AR337" s="6">
        <v>99</v>
      </c>
      <c r="AS337" s="6">
        <v>147</v>
      </c>
      <c r="AT337" s="7">
        <v>11.75</v>
      </c>
      <c r="AU337" s="8">
        <v>0</v>
      </c>
      <c r="AV337" s="6">
        <v>4</v>
      </c>
      <c r="AW337" s="6">
        <v>61.25</v>
      </c>
    </row>
    <row r="338" spans="1:49" x14ac:dyDescent="0.25">
      <c r="A338" s="1">
        <v>2016</v>
      </c>
      <c r="B338" s="2" t="s">
        <v>480</v>
      </c>
      <c r="C338" s="2">
        <v>3</v>
      </c>
      <c r="D338" s="2" t="s">
        <v>50</v>
      </c>
      <c r="E338" s="2">
        <v>20</v>
      </c>
      <c r="F338" s="2" t="s">
        <v>51</v>
      </c>
      <c r="G338" s="2">
        <v>30</v>
      </c>
      <c r="H338" s="2">
        <v>0</v>
      </c>
      <c r="I338" s="2">
        <v>1</v>
      </c>
      <c r="J338" s="2">
        <v>0</v>
      </c>
      <c r="K338" s="2" t="s">
        <v>52</v>
      </c>
      <c r="L338" s="2"/>
      <c r="M338" s="2">
        <v>1</v>
      </c>
      <c r="N338" s="2" t="s">
        <v>52</v>
      </c>
      <c r="O338" s="2"/>
      <c r="P338" s="2" t="s">
        <v>53</v>
      </c>
      <c r="Q338" s="2" t="s">
        <v>255</v>
      </c>
      <c r="R338" s="2">
        <v>3</v>
      </c>
      <c r="S338" s="2" t="s">
        <v>303</v>
      </c>
      <c r="T338" s="2" t="s">
        <v>481</v>
      </c>
      <c r="U338" s="2" t="s">
        <v>56</v>
      </c>
      <c r="V338" s="2">
        <v>500201</v>
      </c>
      <c r="W338" s="2">
        <v>90</v>
      </c>
      <c r="X338" s="2">
        <v>505</v>
      </c>
      <c r="Y338" s="2">
        <v>505</v>
      </c>
      <c r="Z338" s="2">
        <v>389</v>
      </c>
      <c r="AA338" s="2">
        <v>538</v>
      </c>
      <c r="AB338" s="2">
        <v>150</v>
      </c>
      <c r="AC338" s="2">
        <v>0</v>
      </c>
      <c r="AD338" s="2">
        <v>46163</v>
      </c>
      <c r="AE338" s="2">
        <v>91.411881188118812</v>
      </c>
      <c r="AF338" s="2">
        <v>173.11013610315186</v>
      </c>
      <c r="AG338" s="2">
        <v>50121</v>
      </c>
      <c r="AH338" s="2">
        <v>99.249504950495052</v>
      </c>
      <c r="AI338" s="2">
        <v>5.2410395939511476</v>
      </c>
      <c r="AJ338" s="2">
        <v>0.38361802788367888</v>
      </c>
      <c r="AK338" s="2">
        <v>0.38432444933683996</v>
      </c>
      <c r="AL338" s="2">
        <v>99.706622424252004</v>
      </c>
      <c r="AM338" s="2">
        <v>26.897027388116747</v>
      </c>
      <c r="AN338" s="2">
        <v>0.93740761235592185</v>
      </c>
      <c r="AO338" s="2">
        <v>65</v>
      </c>
      <c r="AP338" s="2">
        <v>87</v>
      </c>
      <c r="AQ338" s="2">
        <v>132</v>
      </c>
      <c r="AR338" s="2">
        <v>9</v>
      </c>
      <c r="AS338" s="2">
        <v>287</v>
      </c>
      <c r="AT338" s="3">
        <v>7</v>
      </c>
      <c r="AU338" s="4">
        <v>78</v>
      </c>
      <c r="AV338" s="2">
        <v>230</v>
      </c>
      <c r="AW338" s="2">
        <v>21.245544554455446</v>
      </c>
    </row>
    <row r="339" spans="1:49" x14ac:dyDescent="0.25">
      <c r="A339" s="5">
        <v>2016</v>
      </c>
      <c r="B339" s="6" t="s">
        <v>480</v>
      </c>
      <c r="C339" s="6">
        <v>3</v>
      </c>
      <c r="D339" s="6" t="s">
        <v>50</v>
      </c>
      <c r="E339" s="6">
        <v>20</v>
      </c>
      <c r="F339" s="6" t="s">
        <v>51</v>
      </c>
      <c r="G339" s="6">
        <v>30</v>
      </c>
      <c r="H339" s="6">
        <v>0</v>
      </c>
      <c r="I339" s="6">
        <v>0</v>
      </c>
      <c r="J339" s="6">
        <v>0</v>
      </c>
      <c r="K339" s="6" t="s">
        <v>52</v>
      </c>
      <c r="L339" s="6"/>
      <c r="M339" s="6">
        <v>1</v>
      </c>
      <c r="N339" s="6" t="s">
        <v>52</v>
      </c>
      <c r="O339" s="6"/>
      <c r="P339" s="6" t="s">
        <v>53</v>
      </c>
      <c r="Q339" s="6" t="s">
        <v>255</v>
      </c>
      <c r="R339" s="6">
        <v>3</v>
      </c>
      <c r="S339" s="6" t="s">
        <v>303</v>
      </c>
      <c r="T339" s="6" t="s">
        <v>481</v>
      </c>
      <c r="U339" s="6" t="s">
        <v>56</v>
      </c>
      <c r="V339" s="6">
        <v>500201</v>
      </c>
      <c r="W339" s="6">
        <v>90</v>
      </c>
      <c r="X339" s="6">
        <v>505</v>
      </c>
      <c r="Y339" s="6">
        <v>505</v>
      </c>
      <c r="Z339" s="6">
        <v>389</v>
      </c>
      <c r="AA339" s="6">
        <v>538</v>
      </c>
      <c r="AB339" s="6">
        <v>150</v>
      </c>
      <c r="AC339" s="6">
        <v>0</v>
      </c>
      <c r="AD339" s="6">
        <v>46163</v>
      </c>
      <c r="AE339" s="6">
        <v>91.411881188118812</v>
      </c>
      <c r="AF339" s="6">
        <v>173.11013610315186</v>
      </c>
      <c r="AG339" s="6">
        <v>50121</v>
      </c>
      <c r="AH339" s="6">
        <v>99.249504950495052</v>
      </c>
      <c r="AI339" s="6">
        <v>5.2410395939511476</v>
      </c>
      <c r="AJ339" s="6">
        <v>0.38361802788367888</v>
      </c>
      <c r="AK339" s="6">
        <v>0.38432444933683996</v>
      </c>
      <c r="AL339" s="6">
        <v>99.706622424252004</v>
      </c>
      <c r="AM339" s="6">
        <v>26.897027388116747</v>
      </c>
      <c r="AN339" s="6">
        <v>0.93740761235592185</v>
      </c>
      <c r="AO339" s="6">
        <v>65</v>
      </c>
      <c r="AP339" s="6">
        <v>87</v>
      </c>
      <c r="AQ339" s="6">
        <v>132</v>
      </c>
      <c r="AR339" s="6">
        <v>9</v>
      </c>
      <c r="AS339" s="6">
        <v>287</v>
      </c>
      <c r="AT339" s="7">
        <v>7</v>
      </c>
      <c r="AU339" s="8">
        <v>78</v>
      </c>
      <c r="AV339" s="6">
        <v>230</v>
      </c>
      <c r="AW339" s="6">
        <v>21.245544554455446</v>
      </c>
    </row>
    <row r="340" spans="1:49" x14ac:dyDescent="0.25">
      <c r="A340" s="1">
        <v>2016</v>
      </c>
      <c r="B340" s="2" t="s">
        <v>441</v>
      </c>
      <c r="C340" s="2">
        <v>3</v>
      </c>
      <c r="D340" s="2" t="s">
        <v>50</v>
      </c>
      <c r="E340" s="2">
        <v>40</v>
      </c>
      <c r="F340" s="2" t="s">
        <v>58</v>
      </c>
      <c r="G340" s="2">
        <v>20</v>
      </c>
      <c r="H340" s="2">
        <v>0</v>
      </c>
      <c r="I340" s="2">
        <v>1</v>
      </c>
      <c r="J340" s="2">
        <v>0</v>
      </c>
      <c r="K340" s="2" t="s">
        <v>52</v>
      </c>
      <c r="L340" s="2"/>
      <c r="M340" s="2">
        <v>0</v>
      </c>
      <c r="N340" s="2" t="s">
        <v>52</v>
      </c>
      <c r="O340" s="2"/>
      <c r="P340" s="2" t="s">
        <v>53</v>
      </c>
      <c r="Q340" s="2" t="s">
        <v>255</v>
      </c>
      <c r="R340" s="2">
        <v>3</v>
      </c>
      <c r="S340" s="2" t="s">
        <v>442</v>
      </c>
      <c r="T340" s="2" t="s">
        <v>482</v>
      </c>
      <c r="U340" s="2" t="s">
        <v>56</v>
      </c>
      <c r="V340" s="2">
        <v>500201</v>
      </c>
      <c r="W340" s="2">
        <v>90</v>
      </c>
      <c r="X340" s="2">
        <v>35</v>
      </c>
      <c r="Y340" s="2">
        <v>35</v>
      </c>
      <c r="Z340" s="2">
        <v>31</v>
      </c>
      <c r="AA340" s="2">
        <v>39</v>
      </c>
      <c r="AB340" s="2">
        <v>8</v>
      </c>
      <c r="AC340" s="2">
        <v>0</v>
      </c>
      <c r="AD340" s="2">
        <v>3206</v>
      </c>
      <c r="AE340" s="2">
        <v>91.6</v>
      </c>
      <c r="AF340" s="2">
        <v>78.103942652329749</v>
      </c>
      <c r="AG340" s="2">
        <v>1827</v>
      </c>
      <c r="AH340" s="2">
        <v>52.2</v>
      </c>
      <c r="AI340" s="2">
        <v>0.74054492534085592</v>
      </c>
      <c r="AJ340" s="2">
        <v>0.20589445224303918</v>
      </c>
      <c r="AK340" s="2">
        <v>0.21166134031720621</v>
      </c>
      <c r="AL340" s="2">
        <v>52.445342880232019</v>
      </c>
      <c r="AM340" s="2">
        <v>107.85865885256527</v>
      </c>
      <c r="AN340" s="2">
        <v>1.7547212434361983</v>
      </c>
      <c r="AO340" s="2">
        <v>29</v>
      </c>
      <c r="AP340" s="2">
        <v>51</v>
      </c>
      <c r="AQ340" s="2">
        <v>64</v>
      </c>
      <c r="AR340" s="2">
        <v>15</v>
      </c>
      <c r="AS340" s="2">
        <v>139</v>
      </c>
      <c r="AT340" s="3">
        <v>5</v>
      </c>
      <c r="AU340" s="4">
        <v>29</v>
      </c>
      <c r="AV340" s="2">
        <v>3</v>
      </c>
      <c r="AW340" s="2">
        <v>1.6571428571428573</v>
      </c>
    </row>
    <row r="341" spans="1:49" x14ac:dyDescent="0.25">
      <c r="A341" s="5">
        <v>2016</v>
      </c>
      <c r="B341" s="6" t="s">
        <v>163</v>
      </c>
      <c r="C341" s="6">
        <v>3</v>
      </c>
      <c r="D341" s="6" t="s">
        <v>50</v>
      </c>
      <c r="E341" s="6">
        <v>60</v>
      </c>
      <c r="F341" s="6"/>
      <c r="G341" s="6">
        <v>30</v>
      </c>
      <c r="H341" s="6">
        <v>0</v>
      </c>
      <c r="I341" s="6">
        <v>1</v>
      </c>
      <c r="J341" s="6">
        <v>1</v>
      </c>
      <c r="K341" s="6" t="s">
        <v>52</v>
      </c>
      <c r="L341" s="6"/>
      <c r="M341" s="6">
        <v>0</v>
      </c>
      <c r="N341" s="6" t="s">
        <v>52</v>
      </c>
      <c r="O341" s="6"/>
      <c r="P341" s="6" t="s">
        <v>53</v>
      </c>
      <c r="Q341" s="6" t="s">
        <v>383</v>
      </c>
      <c r="R341" s="6">
        <v>3</v>
      </c>
      <c r="S341" s="6" t="s">
        <v>164</v>
      </c>
      <c r="T341" s="6" t="s">
        <v>483</v>
      </c>
      <c r="U341" s="6" t="s">
        <v>56</v>
      </c>
      <c r="V341" s="6">
        <v>500201</v>
      </c>
      <c r="W341" s="6">
        <v>90</v>
      </c>
      <c r="X341" s="6">
        <v>10</v>
      </c>
      <c r="Y341" s="6">
        <v>10</v>
      </c>
      <c r="Z341" s="6">
        <v>4</v>
      </c>
      <c r="AA341" s="6">
        <v>10</v>
      </c>
      <c r="AB341" s="6">
        <v>6</v>
      </c>
      <c r="AC341" s="6">
        <v>0</v>
      </c>
      <c r="AD341" s="6">
        <v>1267</v>
      </c>
      <c r="AE341" s="6">
        <v>126.7</v>
      </c>
      <c r="AF341" s="6">
        <v>128.18550106609808</v>
      </c>
      <c r="AG341" s="6">
        <v>2066</v>
      </c>
      <c r="AH341" s="6">
        <v>206.6</v>
      </c>
      <c r="AI341" s="6">
        <v>1.7256087572130896</v>
      </c>
      <c r="AJ341" s="6">
        <v>0.89757261316833215</v>
      </c>
      <c r="AK341" s="6">
        <v>1.0003029681409257</v>
      </c>
      <c r="AL341" s="6">
        <v>207.66954338853267</v>
      </c>
      <c r="AM341" s="6">
        <v>232.22107493427382</v>
      </c>
      <c r="AN341" s="6">
        <v>0.3839734424373038</v>
      </c>
      <c r="AO341" s="6">
        <v>80.25</v>
      </c>
      <c r="AP341" s="6">
        <v>166</v>
      </c>
      <c r="AQ341" s="6">
        <v>296.5</v>
      </c>
      <c r="AR341" s="6">
        <v>33</v>
      </c>
      <c r="AS341" s="6">
        <v>504</v>
      </c>
      <c r="AT341" s="7">
        <v>16</v>
      </c>
      <c r="AU341" s="8">
        <v>0</v>
      </c>
      <c r="AV341" s="6">
        <v>7</v>
      </c>
      <c r="AW341" s="6">
        <v>87.6</v>
      </c>
    </row>
    <row r="342" spans="1:49" x14ac:dyDescent="0.25">
      <c r="A342" s="1">
        <v>2016</v>
      </c>
      <c r="B342" s="2" t="s">
        <v>163</v>
      </c>
      <c r="C342" s="2">
        <v>3</v>
      </c>
      <c r="D342" s="2" t="s">
        <v>50</v>
      </c>
      <c r="E342" s="2">
        <v>60</v>
      </c>
      <c r="F342" s="2"/>
      <c r="G342" s="2">
        <v>30</v>
      </c>
      <c r="H342" s="2">
        <v>0</v>
      </c>
      <c r="I342" s="2">
        <v>0</v>
      </c>
      <c r="J342" s="2">
        <v>1</v>
      </c>
      <c r="K342" s="2" t="s">
        <v>52</v>
      </c>
      <c r="L342" s="2"/>
      <c r="M342" s="2">
        <v>0</v>
      </c>
      <c r="N342" s="2" t="s">
        <v>52</v>
      </c>
      <c r="O342" s="2"/>
      <c r="P342" s="2" t="s">
        <v>53</v>
      </c>
      <c r="Q342" s="2" t="s">
        <v>383</v>
      </c>
      <c r="R342" s="2">
        <v>3</v>
      </c>
      <c r="S342" s="2" t="s">
        <v>164</v>
      </c>
      <c r="T342" s="2" t="s">
        <v>483</v>
      </c>
      <c r="U342" s="2" t="s">
        <v>56</v>
      </c>
      <c r="V342" s="2">
        <v>500201</v>
      </c>
      <c r="W342" s="2">
        <v>90</v>
      </c>
      <c r="X342" s="2">
        <v>10</v>
      </c>
      <c r="Y342" s="2">
        <v>10</v>
      </c>
      <c r="Z342" s="2">
        <v>4</v>
      </c>
      <c r="AA342" s="2">
        <v>10</v>
      </c>
      <c r="AB342" s="2">
        <v>6</v>
      </c>
      <c r="AC342" s="2">
        <v>0</v>
      </c>
      <c r="AD342" s="2">
        <v>1267</v>
      </c>
      <c r="AE342" s="2">
        <v>126.7</v>
      </c>
      <c r="AF342" s="2">
        <v>128.18550106609808</v>
      </c>
      <c r="AG342" s="2">
        <v>2066</v>
      </c>
      <c r="AH342" s="2">
        <v>206.6</v>
      </c>
      <c r="AI342" s="2">
        <v>1.7256087572130896</v>
      </c>
      <c r="AJ342" s="2">
        <v>0.89757261316833215</v>
      </c>
      <c r="AK342" s="2">
        <v>1.0003029681409257</v>
      </c>
      <c r="AL342" s="2">
        <v>207.66954338853267</v>
      </c>
      <c r="AM342" s="2">
        <v>232.22107493427382</v>
      </c>
      <c r="AN342" s="2">
        <v>0.3839734424373038</v>
      </c>
      <c r="AO342" s="2">
        <v>80.25</v>
      </c>
      <c r="AP342" s="2">
        <v>166</v>
      </c>
      <c r="AQ342" s="2">
        <v>296.5</v>
      </c>
      <c r="AR342" s="2">
        <v>33</v>
      </c>
      <c r="AS342" s="2">
        <v>504</v>
      </c>
      <c r="AT342" s="3">
        <v>16</v>
      </c>
      <c r="AU342" s="4">
        <v>0</v>
      </c>
      <c r="AV342" s="2">
        <v>7</v>
      </c>
      <c r="AW342" s="2">
        <v>87.6</v>
      </c>
    </row>
    <row r="343" spans="1:49" x14ac:dyDescent="0.25">
      <c r="A343" s="5">
        <v>2016</v>
      </c>
      <c r="B343" s="6" t="s">
        <v>311</v>
      </c>
      <c r="C343" s="6">
        <v>3</v>
      </c>
      <c r="D343" s="6" t="s">
        <v>50</v>
      </c>
      <c r="E343" s="6">
        <v>45</v>
      </c>
      <c r="F343" s="6" t="s">
        <v>51</v>
      </c>
      <c r="G343" s="6">
        <v>15</v>
      </c>
      <c r="H343" s="6">
        <v>0</v>
      </c>
      <c r="I343" s="6">
        <v>1</v>
      </c>
      <c r="J343" s="6">
        <v>1</v>
      </c>
      <c r="K343" s="6" t="s">
        <v>52</v>
      </c>
      <c r="L343" s="6"/>
      <c r="M343" s="6">
        <v>0</v>
      </c>
      <c r="N343" s="6" t="s">
        <v>52</v>
      </c>
      <c r="O343" s="6"/>
      <c r="P343" s="6" t="s">
        <v>53</v>
      </c>
      <c r="Q343" s="6" t="s">
        <v>255</v>
      </c>
      <c r="R343" s="6">
        <v>3</v>
      </c>
      <c r="S343" s="6" t="s">
        <v>312</v>
      </c>
      <c r="T343" s="6" t="s">
        <v>484</v>
      </c>
      <c r="U343" s="6" t="s">
        <v>56</v>
      </c>
      <c r="V343" s="6">
        <v>500201</v>
      </c>
      <c r="W343" s="6">
        <v>90</v>
      </c>
      <c r="X343" s="6">
        <v>9</v>
      </c>
      <c r="Y343" s="6">
        <v>9</v>
      </c>
      <c r="Z343" s="6">
        <v>5</v>
      </c>
      <c r="AA343" s="6">
        <v>13</v>
      </c>
      <c r="AB343" s="6">
        <v>8</v>
      </c>
      <c r="AC343" s="6">
        <v>0</v>
      </c>
      <c r="AD343" s="6">
        <v>1417</v>
      </c>
      <c r="AE343" s="6">
        <v>157.44444444444446</v>
      </c>
      <c r="AF343" s="6">
        <v>164.70149253731344</v>
      </c>
      <c r="AG343" s="6">
        <v>2783</v>
      </c>
      <c r="AH343" s="6">
        <v>309.22222222222223</v>
      </c>
      <c r="AI343" s="6">
        <v>2.3283948645812642</v>
      </c>
      <c r="AJ343" s="6">
        <v>1.2766229126605575</v>
      </c>
      <c r="AK343" s="6">
        <v>1.4432540336763704</v>
      </c>
      <c r="AL343" s="6">
        <v>310.74344020041531</v>
      </c>
      <c r="AM343" s="6">
        <v>210.94196747294694</v>
      </c>
      <c r="AN343" s="6">
        <v>-1.6834103113746708</v>
      </c>
      <c r="AO343" s="6">
        <v>121</v>
      </c>
      <c r="AP343" s="6">
        <v>323</v>
      </c>
      <c r="AQ343" s="6">
        <v>514</v>
      </c>
      <c r="AR343" s="6">
        <v>70</v>
      </c>
      <c r="AS343" s="6">
        <v>608</v>
      </c>
      <c r="AT343" s="7">
        <v>30.444444444444443</v>
      </c>
      <c r="AU343" s="8">
        <v>0</v>
      </c>
      <c r="AV343" s="6">
        <v>7</v>
      </c>
      <c r="AW343" s="6">
        <v>155.22222222222223</v>
      </c>
    </row>
    <row r="344" spans="1:49" x14ac:dyDescent="0.25">
      <c r="A344" s="1">
        <v>2016</v>
      </c>
      <c r="B344" s="2" t="s">
        <v>314</v>
      </c>
      <c r="C344" s="2">
        <v>6</v>
      </c>
      <c r="D344" s="2" t="s">
        <v>50</v>
      </c>
      <c r="E344" s="2">
        <v>120</v>
      </c>
      <c r="F344" s="2" t="s">
        <v>51</v>
      </c>
      <c r="G344" s="2">
        <v>30</v>
      </c>
      <c r="H344" s="2">
        <v>1</v>
      </c>
      <c r="I344" s="2">
        <v>1</v>
      </c>
      <c r="J344" s="2">
        <v>1</v>
      </c>
      <c r="K344" s="2" t="s">
        <v>52</v>
      </c>
      <c r="L344" s="2"/>
      <c r="M344" s="2">
        <v>0</v>
      </c>
      <c r="N344" s="2" t="s">
        <v>81</v>
      </c>
      <c r="O344" s="2"/>
      <c r="P344" s="2" t="s">
        <v>53</v>
      </c>
      <c r="Q344" s="2" t="s">
        <v>255</v>
      </c>
      <c r="R344" s="2">
        <v>3</v>
      </c>
      <c r="S344" s="2" t="s">
        <v>315</v>
      </c>
      <c r="T344" s="2" t="s">
        <v>485</v>
      </c>
      <c r="U344" s="2" t="s">
        <v>56</v>
      </c>
      <c r="V344" s="2">
        <v>500201</v>
      </c>
      <c r="W344" s="2">
        <v>180</v>
      </c>
      <c r="X344" s="2">
        <v>1</v>
      </c>
      <c r="Y344" s="2">
        <v>1</v>
      </c>
      <c r="Z344" s="2">
        <v>1</v>
      </c>
      <c r="AA344" s="2">
        <v>1</v>
      </c>
      <c r="AB344" s="2">
        <v>0</v>
      </c>
      <c r="AC344" s="2">
        <v>0</v>
      </c>
      <c r="AD344" s="2">
        <v>188</v>
      </c>
      <c r="AE344" s="2">
        <v>188</v>
      </c>
      <c r="AF344" s="2">
        <v>339.14285714285717</v>
      </c>
      <c r="AG344" s="2">
        <v>288</v>
      </c>
      <c r="AH344" s="2">
        <v>288</v>
      </c>
      <c r="AI344" s="2">
        <v>0.6152666432754188</v>
      </c>
      <c r="AJ344" s="2">
        <v>1.0120235697338298</v>
      </c>
      <c r="AK344" s="2" t="e">
        <v>#N/A</v>
      </c>
      <c r="AL344" s="2">
        <v>289.20592262081982</v>
      </c>
      <c r="AM344" s="2">
        <v>468.08546228412092</v>
      </c>
      <c r="AN344" s="2">
        <v>0</v>
      </c>
      <c r="AO344" s="2">
        <v>0</v>
      </c>
      <c r="AP344" s="2">
        <v>288</v>
      </c>
      <c r="AQ344" s="2">
        <v>0</v>
      </c>
      <c r="AR344" s="2">
        <v>288</v>
      </c>
      <c r="AS344" s="2">
        <v>288</v>
      </c>
      <c r="AT344" s="3">
        <v>28</v>
      </c>
      <c r="AU344" s="4">
        <v>0</v>
      </c>
      <c r="AV344" s="2">
        <v>1</v>
      </c>
      <c r="AW344" s="2">
        <v>99</v>
      </c>
    </row>
    <row r="345" spans="1:49" x14ac:dyDescent="0.25">
      <c r="A345" s="5">
        <v>2016</v>
      </c>
      <c r="B345" s="6" t="s">
        <v>486</v>
      </c>
      <c r="C345" s="6">
        <v>6</v>
      </c>
      <c r="D345" s="6" t="s">
        <v>50</v>
      </c>
      <c r="E345" s="6">
        <v>120</v>
      </c>
      <c r="F345" s="6" t="s">
        <v>51</v>
      </c>
      <c r="G345" s="6">
        <v>30</v>
      </c>
      <c r="H345" s="6">
        <v>1</v>
      </c>
      <c r="I345" s="6">
        <v>1</v>
      </c>
      <c r="J345" s="6">
        <v>1</v>
      </c>
      <c r="K345" s="6" t="s">
        <v>52</v>
      </c>
      <c r="L345" s="6"/>
      <c r="M345" s="6">
        <v>0</v>
      </c>
      <c r="N345" s="6" t="s">
        <v>81</v>
      </c>
      <c r="O345" s="6"/>
      <c r="P345" s="6" t="s">
        <v>53</v>
      </c>
      <c r="Q345" s="6" t="s">
        <v>269</v>
      </c>
      <c r="R345" s="6">
        <v>3</v>
      </c>
      <c r="S345" s="6" t="s">
        <v>487</v>
      </c>
      <c r="T345" s="6" t="s">
        <v>488</v>
      </c>
      <c r="U345" s="6" t="s">
        <v>56</v>
      </c>
      <c r="V345" s="6">
        <v>500201</v>
      </c>
      <c r="W345" s="6">
        <v>180</v>
      </c>
      <c r="X345" s="6">
        <v>5</v>
      </c>
      <c r="Y345" s="6">
        <v>5</v>
      </c>
      <c r="Z345" s="6">
        <v>7</v>
      </c>
      <c r="AA345" s="6">
        <v>10</v>
      </c>
      <c r="AB345" s="6">
        <v>3</v>
      </c>
      <c r="AC345" s="6">
        <v>0</v>
      </c>
      <c r="AD345" s="6">
        <v>956</v>
      </c>
      <c r="AE345" s="6">
        <v>191.2</v>
      </c>
      <c r="AF345" s="6">
        <v>192</v>
      </c>
      <c r="AG345" s="6">
        <v>1019</v>
      </c>
      <c r="AH345" s="6">
        <v>203.8</v>
      </c>
      <c r="AI345" s="6">
        <v>1.0616598938499313</v>
      </c>
      <c r="AJ345" s="6">
        <v>0.7809579782724374</v>
      </c>
      <c r="AK345" s="6">
        <v>1.0121768459859273</v>
      </c>
      <c r="AL345" s="6">
        <v>204.73058592712042</v>
      </c>
      <c r="AM345" s="6">
        <v>256.52182990241874</v>
      </c>
      <c r="AN345" s="6">
        <v>-2.3097390261981827</v>
      </c>
      <c r="AO345" s="6">
        <v>113</v>
      </c>
      <c r="AP345" s="6">
        <v>181</v>
      </c>
      <c r="AQ345" s="6">
        <v>306</v>
      </c>
      <c r="AR345" s="6">
        <v>102</v>
      </c>
      <c r="AS345" s="6">
        <v>330</v>
      </c>
      <c r="AT345" s="7">
        <v>20.2</v>
      </c>
      <c r="AU345" s="8">
        <v>0</v>
      </c>
      <c r="AV345" s="6">
        <v>2</v>
      </c>
      <c r="AW345" s="6">
        <v>42.2</v>
      </c>
    </row>
    <row r="346" spans="1:49" x14ac:dyDescent="0.25">
      <c r="A346" s="1">
        <v>2016</v>
      </c>
      <c r="B346" s="2" t="s">
        <v>486</v>
      </c>
      <c r="C346" s="2">
        <v>6</v>
      </c>
      <c r="D346" s="2" t="s">
        <v>50</v>
      </c>
      <c r="E346" s="2">
        <v>120</v>
      </c>
      <c r="F346" s="2" t="s">
        <v>51</v>
      </c>
      <c r="G346" s="2">
        <v>30</v>
      </c>
      <c r="H346" s="2">
        <v>1</v>
      </c>
      <c r="I346" s="2">
        <v>0</v>
      </c>
      <c r="J346" s="2">
        <v>1</v>
      </c>
      <c r="K346" s="2" t="s">
        <v>52</v>
      </c>
      <c r="L346" s="2"/>
      <c r="M346" s="2">
        <v>0</v>
      </c>
      <c r="N346" s="2" t="s">
        <v>81</v>
      </c>
      <c r="O346" s="2"/>
      <c r="P346" s="2" t="s">
        <v>53</v>
      </c>
      <c r="Q346" s="2" t="s">
        <v>269</v>
      </c>
      <c r="R346" s="2">
        <v>3</v>
      </c>
      <c r="S346" s="2" t="s">
        <v>487</v>
      </c>
      <c r="T346" s="2" t="s">
        <v>488</v>
      </c>
      <c r="U346" s="2" t="s">
        <v>56</v>
      </c>
      <c r="V346" s="2">
        <v>500201</v>
      </c>
      <c r="W346" s="2">
        <v>180</v>
      </c>
      <c r="X346" s="2">
        <v>5</v>
      </c>
      <c r="Y346" s="2">
        <v>5</v>
      </c>
      <c r="Z346" s="2">
        <v>7</v>
      </c>
      <c r="AA346" s="2">
        <v>10</v>
      </c>
      <c r="AB346" s="2">
        <v>3</v>
      </c>
      <c r="AC346" s="2">
        <v>0</v>
      </c>
      <c r="AD346" s="2">
        <v>956</v>
      </c>
      <c r="AE346" s="2">
        <v>191.2</v>
      </c>
      <c r="AF346" s="2">
        <v>192</v>
      </c>
      <c r="AG346" s="2">
        <v>1019</v>
      </c>
      <c r="AH346" s="2">
        <v>203.8</v>
      </c>
      <c r="AI346" s="2">
        <v>1.0616598938499313</v>
      </c>
      <c r="AJ346" s="2">
        <v>0.7809579782724374</v>
      </c>
      <c r="AK346" s="2">
        <v>1.0121768459859273</v>
      </c>
      <c r="AL346" s="2">
        <v>204.73058592712042</v>
      </c>
      <c r="AM346" s="2">
        <v>256.52182990241874</v>
      </c>
      <c r="AN346" s="2">
        <v>-2.3097390261981827</v>
      </c>
      <c r="AO346" s="2">
        <v>113</v>
      </c>
      <c r="AP346" s="2">
        <v>181</v>
      </c>
      <c r="AQ346" s="2">
        <v>306</v>
      </c>
      <c r="AR346" s="2">
        <v>102</v>
      </c>
      <c r="AS346" s="2">
        <v>330</v>
      </c>
      <c r="AT346" s="3">
        <v>20.2</v>
      </c>
      <c r="AU346" s="4">
        <v>0</v>
      </c>
      <c r="AV346" s="2">
        <v>2</v>
      </c>
      <c r="AW346" s="2">
        <v>42.2</v>
      </c>
    </row>
    <row r="347" spans="1:49" x14ac:dyDescent="0.25">
      <c r="A347" s="5">
        <v>2017</v>
      </c>
      <c r="B347" s="6" t="s">
        <v>49</v>
      </c>
      <c r="C347" s="6">
        <v>4</v>
      </c>
      <c r="D347" s="6" t="s">
        <v>50</v>
      </c>
      <c r="E347" s="6">
        <v>90</v>
      </c>
      <c r="F347" s="6" t="s">
        <v>51</v>
      </c>
      <c r="G347" s="6">
        <v>30</v>
      </c>
      <c r="H347" s="6">
        <v>1</v>
      </c>
      <c r="I347" s="6">
        <v>1</v>
      </c>
      <c r="J347" s="6">
        <v>1</v>
      </c>
      <c r="K347" s="6" t="s">
        <v>52</v>
      </c>
      <c r="L347" s="6"/>
      <c r="M347" s="6">
        <v>0</v>
      </c>
      <c r="N347" s="6" t="s">
        <v>81</v>
      </c>
      <c r="O347" s="6"/>
      <c r="P347" s="6" t="s">
        <v>53</v>
      </c>
      <c r="Q347" s="6" t="s">
        <v>383</v>
      </c>
      <c r="R347" s="6">
        <v>3</v>
      </c>
      <c r="S347" s="6" t="s">
        <v>54</v>
      </c>
      <c r="T347" s="6" t="s">
        <v>489</v>
      </c>
      <c r="U347" s="6" t="s">
        <v>56</v>
      </c>
      <c r="V347" s="6">
        <v>500201</v>
      </c>
      <c r="W347" s="6">
        <v>120</v>
      </c>
      <c r="X347" s="6">
        <v>70</v>
      </c>
      <c r="Y347" s="6">
        <v>70</v>
      </c>
      <c r="Z347" s="6">
        <v>60</v>
      </c>
      <c r="AA347" s="6">
        <v>131</v>
      </c>
      <c r="AB347" s="6">
        <v>71</v>
      </c>
      <c r="AC347" s="6">
        <v>0</v>
      </c>
      <c r="AD347" s="6">
        <v>13466</v>
      </c>
      <c r="AE347" s="6">
        <v>192.37142857142857</v>
      </c>
      <c r="AF347" s="6">
        <v>299.46993670886076</v>
      </c>
      <c r="AG347" s="6">
        <v>21467</v>
      </c>
      <c r="AH347" s="6">
        <v>306.67142857142858</v>
      </c>
      <c r="AI347" s="6">
        <v>6.6605794914085044</v>
      </c>
      <c r="AJ347" s="6">
        <v>1.3094540179511804</v>
      </c>
      <c r="AK347" s="6">
        <v>1.3272744642229144</v>
      </c>
      <c r="AL347" s="6">
        <v>308.23176794335257</v>
      </c>
      <c r="AM347" s="6">
        <v>86.978837816958801</v>
      </c>
      <c r="AN347" s="6">
        <v>1.1077661899917288</v>
      </c>
      <c r="AO347" s="6">
        <v>151</v>
      </c>
      <c r="AP347" s="6">
        <v>232</v>
      </c>
      <c r="AQ347" s="6">
        <v>463.75</v>
      </c>
      <c r="AR347" s="6">
        <v>22</v>
      </c>
      <c r="AS347" s="6">
        <v>1002</v>
      </c>
      <c r="AT347" s="7">
        <v>16</v>
      </c>
      <c r="AU347" s="8">
        <v>155</v>
      </c>
      <c r="AV347" s="6">
        <v>52</v>
      </c>
      <c r="AW347" s="6">
        <v>122.52857142857142</v>
      </c>
    </row>
    <row r="348" spans="1:49" x14ac:dyDescent="0.25">
      <c r="A348" s="1">
        <v>2017</v>
      </c>
      <c r="B348" s="2" t="s">
        <v>49</v>
      </c>
      <c r="C348" s="2">
        <v>4</v>
      </c>
      <c r="D348" s="2" t="s">
        <v>50</v>
      </c>
      <c r="E348" s="2">
        <v>90</v>
      </c>
      <c r="F348" s="2" t="s">
        <v>51</v>
      </c>
      <c r="G348" s="2">
        <v>30</v>
      </c>
      <c r="H348" s="2">
        <v>1</v>
      </c>
      <c r="I348" s="2">
        <v>0</v>
      </c>
      <c r="J348" s="2">
        <v>1</v>
      </c>
      <c r="K348" s="2" t="s">
        <v>52</v>
      </c>
      <c r="L348" s="2"/>
      <c r="M348" s="2">
        <v>0</v>
      </c>
      <c r="N348" s="2" t="s">
        <v>81</v>
      </c>
      <c r="O348" s="2"/>
      <c r="P348" s="2" t="s">
        <v>53</v>
      </c>
      <c r="Q348" s="2" t="s">
        <v>383</v>
      </c>
      <c r="R348" s="2">
        <v>3</v>
      </c>
      <c r="S348" s="2" t="s">
        <v>54</v>
      </c>
      <c r="T348" s="2" t="s">
        <v>489</v>
      </c>
      <c r="U348" s="2" t="s">
        <v>56</v>
      </c>
      <c r="V348" s="2">
        <v>500201</v>
      </c>
      <c r="W348" s="2">
        <v>120</v>
      </c>
      <c r="X348" s="2">
        <v>70</v>
      </c>
      <c r="Y348" s="2">
        <v>70</v>
      </c>
      <c r="Z348" s="2">
        <v>60</v>
      </c>
      <c r="AA348" s="2">
        <v>131</v>
      </c>
      <c r="AB348" s="2">
        <v>71</v>
      </c>
      <c r="AC348" s="2">
        <v>0</v>
      </c>
      <c r="AD348" s="2">
        <v>13466</v>
      </c>
      <c r="AE348" s="2">
        <v>192.37142857142857</v>
      </c>
      <c r="AF348" s="2">
        <v>299.46993670886076</v>
      </c>
      <c r="AG348" s="2">
        <v>21467</v>
      </c>
      <c r="AH348" s="2">
        <v>306.67142857142858</v>
      </c>
      <c r="AI348" s="2">
        <v>6.6605794914085044</v>
      </c>
      <c r="AJ348" s="2">
        <v>1.3094540179511804</v>
      </c>
      <c r="AK348" s="2">
        <v>1.3272744642229144</v>
      </c>
      <c r="AL348" s="2">
        <v>308.23176794335257</v>
      </c>
      <c r="AM348" s="2">
        <v>86.978837816958801</v>
      </c>
      <c r="AN348" s="2">
        <v>1.1077661899917288</v>
      </c>
      <c r="AO348" s="2">
        <v>151</v>
      </c>
      <c r="AP348" s="2">
        <v>232</v>
      </c>
      <c r="AQ348" s="2">
        <v>463.75</v>
      </c>
      <c r="AR348" s="2">
        <v>22</v>
      </c>
      <c r="AS348" s="2">
        <v>1002</v>
      </c>
      <c r="AT348" s="3">
        <v>16</v>
      </c>
      <c r="AU348" s="4">
        <v>155</v>
      </c>
      <c r="AV348" s="2">
        <v>52</v>
      </c>
      <c r="AW348" s="2">
        <v>122.52857142857142</v>
      </c>
    </row>
    <row r="349" spans="1:49" x14ac:dyDescent="0.25">
      <c r="A349" s="5">
        <v>2017</v>
      </c>
      <c r="B349" s="6" t="s">
        <v>57</v>
      </c>
      <c r="C349" s="6">
        <v>3</v>
      </c>
      <c r="D349" s="6" t="s">
        <v>50</v>
      </c>
      <c r="E349" s="6">
        <v>30</v>
      </c>
      <c r="F349" s="6" t="s">
        <v>51</v>
      </c>
      <c r="G349" s="6">
        <v>30</v>
      </c>
      <c r="H349" s="6">
        <v>1</v>
      </c>
      <c r="I349" s="6">
        <v>1</v>
      </c>
      <c r="J349" s="6">
        <v>1</v>
      </c>
      <c r="K349" s="6" t="s">
        <v>52</v>
      </c>
      <c r="L349" s="6"/>
      <c r="M349" s="6">
        <v>0</v>
      </c>
      <c r="N349" s="6" t="s">
        <v>81</v>
      </c>
      <c r="O349" s="6"/>
      <c r="P349" s="6" t="s">
        <v>53</v>
      </c>
      <c r="Q349" s="6" t="s">
        <v>383</v>
      </c>
      <c r="R349" s="6">
        <v>3</v>
      </c>
      <c r="S349" s="6" t="s">
        <v>59</v>
      </c>
      <c r="T349" s="6" t="s">
        <v>490</v>
      </c>
      <c r="U349" s="6" t="s">
        <v>56</v>
      </c>
      <c r="V349" s="6">
        <v>500201</v>
      </c>
      <c r="W349" s="6">
        <v>90</v>
      </c>
      <c r="X349" s="6">
        <v>172</v>
      </c>
      <c r="Y349" s="6">
        <v>172</v>
      </c>
      <c r="Z349" s="6">
        <v>151</v>
      </c>
      <c r="AA349" s="6">
        <v>262</v>
      </c>
      <c r="AB349" s="6">
        <v>111</v>
      </c>
      <c r="AC349" s="6">
        <v>0</v>
      </c>
      <c r="AD349" s="6">
        <v>20892</v>
      </c>
      <c r="AE349" s="6">
        <v>121.46511627906976</v>
      </c>
      <c r="AF349" s="6">
        <v>202.42532467532467</v>
      </c>
      <c r="AG349" s="6">
        <v>39654</v>
      </c>
      <c r="AH349" s="6">
        <v>230.54651162790697</v>
      </c>
      <c r="AI349" s="6">
        <v>7.1757124272064328</v>
      </c>
      <c r="AJ349" s="6">
        <v>0.89997005447394618</v>
      </c>
      <c r="AK349" s="6">
        <v>0.90487228928543118</v>
      </c>
      <c r="AL349" s="6">
        <v>231.61891179644851</v>
      </c>
      <c r="AM349" s="6">
        <v>50.911936661944296</v>
      </c>
      <c r="AN349" s="6">
        <v>9.741022781791024</v>
      </c>
      <c r="AO349" s="6">
        <v>151.25</v>
      </c>
      <c r="AP349" s="6">
        <v>212.5</v>
      </c>
      <c r="AQ349" s="6">
        <v>273.75</v>
      </c>
      <c r="AR349" s="6">
        <v>55</v>
      </c>
      <c r="AS349" s="6">
        <v>910</v>
      </c>
      <c r="AT349" s="7">
        <v>14</v>
      </c>
      <c r="AU349" s="8">
        <v>204</v>
      </c>
      <c r="AV349" s="6">
        <v>161</v>
      </c>
      <c r="AW349" s="6">
        <v>108.92441860465117</v>
      </c>
    </row>
    <row r="350" spans="1:49" x14ac:dyDescent="0.25">
      <c r="A350" s="1">
        <v>2017</v>
      </c>
      <c r="B350" s="2" t="s">
        <v>57</v>
      </c>
      <c r="C350" s="2">
        <v>3</v>
      </c>
      <c r="D350" s="2" t="s">
        <v>50</v>
      </c>
      <c r="E350" s="2">
        <v>30</v>
      </c>
      <c r="F350" s="2" t="s">
        <v>51</v>
      </c>
      <c r="G350" s="2">
        <v>30</v>
      </c>
      <c r="H350" s="2">
        <v>1</v>
      </c>
      <c r="I350" s="2">
        <v>0</v>
      </c>
      <c r="J350" s="2">
        <v>1</v>
      </c>
      <c r="K350" s="2" t="s">
        <v>52</v>
      </c>
      <c r="L350" s="2"/>
      <c r="M350" s="2">
        <v>0</v>
      </c>
      <c r="N350" s="2" t="s">
        <v>81</v>
      </c>
      <c r="O350" s="2"/>
      <c r="P350" s="2" t="s">
        <v>53</v>
      </c>
      <c r="Q350" s="2" t="s">
        <v>383</v>
      </c>
      <c r="R350" s="2">
        <v>3</v>
      </c>
      <c r="S350" s="2" t="s">
        <v>59</v>
      </c>
      <c r="T350" s="2" t="s">
        <v>490</v>
      </c>
      <c r="U350" s="2" t="s">
        <v>56</v>
      </c>
      <c r="V350" s="2">
        <v>500201</v>
      </c>
      <c r="W350" s="2">
        <v>90</v>
      </c>
      <c r="X350" s="2">
        <v>172</v>
      </c>
      <c r="Y350" s="2">
        <v>172</v>
      </c>
      <c r="Z350" s="2">
        <v>151</v>
      </c>
      <c r="AA350" s="2">
        <v>262</v>
      </c>
      <c r="AB350" s="2">
        <v>111</v>
      </c>
      <c r="AC350" s="2">
        <v>0</v>
      </c>
      <c r="AD350" s="2">
        <v>20892</v>
      </c>
      <c r="AE350" s="2">
        <v>121.46511627906976</v>
      </c>
      <c r="AF350" s="2">
        <v>202.42532467532467</v>
      </c>
      <c r="AG350" s="2">
        <v>39654</v>
      </c>
      <c r="AH350" s="2">
        <v>230.54651162790697</v>
      </c>
      <c r="AI350" s="2">
        <v>7.1757124272064328</v>
      </c>
      <c r="AJ350" s="2">
        <v>0.89997005447394618</v>
      </c>
      <c r="AK350" s="2">
        <v>0.90487228928543118</v>
      </c>
      <c r="AL350" s="2">
        <v>231.61891179644851</v>
      </c>
      <c r="AM350" s="2">
        <v>50.911936661944296</v>
      </c>
      <c r="AN350" s="2">
        <v>9.741022781791024</v>
      </c>
      <c r="AO350" s="2">
        <v>151.25</v>
      </c>
      <c r="AP350" s="2">
        <v>212.5</v>
      </c>
      <c r="AQ350" s="2">
        <v>273.75</v>
      </c>
      <c r="AR350" s="2">
        <v>55</v>
      </c>
      <c r="AS350" s="2">
        <v>910</v>
      </c>
      <c r="AT350" s="3">
        <v>14</v>
      </c>
      <c r="AU350" s="4">
        <v>204</v>
      </c>
      <c r="AV350" s="2">
        <v>161</v>
      </c>
      <c r="AW350" s="2">
        <v>108.92441860465117</v>
      </c>
    </row>
    <row r="351" spans="1:49" x14ac:dyDescent="0.25">
      <c r="A351" s="5">
        <v>2017</v>
      </c>
      <c r="B351" s="6" t="s">
        <v>61</v>
      </c>
      <c r="C351" s="6">
        <v>30</v>
      </c>
      <c r="D351" s="6" t="s">
        <v>78</v>
      </c>
      <c r="E351" s="6">
        <v>20</v>
      </c>
      <c r="F351" s="6"/>
      <c r="G351" s="6">
        <v>10</v>
      </c>
      <c r="H351" s="6">
        <v>0</v>
      </c>
      <c r="I351" s="6">
        <v>0</v>
      </c>
      <c r="J351" s="6">
        <v>0</v>
      </c>
      <c r="K351" s="6" t="s">
        <v>52</v>
      </c>
      <c r="L351" s="6"/>
      <c r="M351" s="6">
        <v>0</v>
      </c>
      <c r="N351" s="6" t="s">
        <v>52</v>
      </c>
      <c r="O351" s="6"/>
      <c r="P351" s="6" t="s">
        <v>53</v>
      </c>
      <c r="Q351" s="6" t="s">
        <v>255</v>
      </c>
      <c r="R351" s="6">
        <v>3</v>
      </c>
      <c r="S351" s="6" t="s">
        <v>62</v>
      </c>
      <c r="T351" s="6" t="s">
        <v>491</v>
      </c>
      <c r="U351" s="6" t="s">
        <v>56</v>
      </c>
      <c r="V351" s="6">
        <v>500201</v>
      </c>
      <c r="W351" s="6">
        <v>30</v>
      </c>
      <c r="X351" s="6">
        <v>18</v>
      </c>
      <c r="Y351" s="6">
        <v>18</v>
      </c>
      <c r="Z351" s="6">
        <v>14</v>
      </c>
      <c r="AA351" s="6">
        <v>20</v>
      </c>
      <c r="AB351" s="6">
        <v>6</v>
      </c>
      <c r="AC351" s="6">
        <v>0</v>
      </c>
      <c r="AD351" s="6">
        <v>775</v>
      </c>
      <c r="AE351" s="6">
        <v>43.055555555555557</v>
      </c>
      <c r="AF351" s="6">
        <v>70.690298507462686</v>
      </c>
      <c r="AG351" s="6">
        <v>1832</v>
      </c>
      <c r="AH351" s="6">
        <v>101.77777777777777</v>
      </c>
      <c r="AI351" s="6">
        <v>1.0398124892184728</v>
      </c>
      <c r="AJ351" s="6">
        <v>0.4031308494808567</v>
      </c>
      <c r="AK351" s="6">
        <v>0.42635352213376404</v>
      </c>
      <c r="AL351" s="6">
        <v>102.25814663980648</v>
      </c>
      <c r="AM351" s="6">
        <v>137.86173059470957</v>
      </c>
      <c r="AN351" s="6">
        <v>-1.1240841269946706</v>
      </c>
      <c r="AO351" s="6">
        <v>41.5</v>
      </c>
      <c r="AP351" s="6">
        <v>119.5</v>
      </c>
      <c r="AQ351" s="6">
        <v>144</v>
      </c>
      <c r="AR351" s="6">
        <v>14</v>
      </c>
      <c r="AS351" s="6">
        <v>200</v>
      </c>
      <c r="AT351" s="7">
        <v>14</v>
      </c>
      <c r="AU351" s="8">
        <v>144</v>
      </c>
      <c r="AV351" s="6">
        <v>13</v>
      </c>
      <c r="AW351" s="6">
        <v>60.611111111111114</v>
      </c>
    </row>
    <row r="352" spans="1:49" x14ac:dyDescent="0.25">
      <c r="A352" s="1">
        <v>2017</v>
      </c>
      <c r="B352" s="2" t="s">
        <v>61</v>
      </c>
      <c r="C352" s="2">
        <v>30</v>
      </c>
      <c r="D352" s="2" t="s">
        <v>78</v>
      </c>
      <c r="E352" s="2">
        <v>20</v>
      </c>
      <c r="F352" s="2"/>
      <c r="G352" s="2">
        <v>10</v>
      </c>
      <c r="H352" s="2">
        <v>0</v>
      </c>
      <c r="I352" s="2">
        <v>1</v>
      </c>
      <c r="J352" s="2">
        <v>0</v>
      </c>
      <c r="K352" s="2" t="s">
        <v>52</v>
      </c>
      <c r="L352" s="2"/>
      <c r="M352" s="2">
        <v>0</v>
      </c>
      <c r="N352" s="2" t="s">
        <v>52</v>
      </c>
      <c r="O352" s="2"/>
      <c r="P352" s="2" t="s">
        <v>53</v>
      </c>
      <c r="Q352" s="2" t="s">
        <v>255</v>
      </c>
      <c r="R352" s="2">
        <v>3</v>
      </c>
      <c r="S352" s="2" t="s">
        <v>62</v>
      </c>
      <c r="T352" s="2" t="s">
        <v>491</v>
      </c>
      <c r="U352" s="2" t="s">
        <v>56</v>
      </c>
      <c r="V352" s="2">
        <v>500201</v>
      </c>
      <c r="W352" s="2">
        <v>30</v>
      </c>
      <c r="X352" s="2">
        <v>18</v>
      </c>
      <c r="Y352" s="2">
        <v>18</v>
      </c>
      <c r="Z352" s="2">
        <v>14</v>
      </c>
      <c r="AA352" s="2">
        <v>20</v>
      </c>
      <c r="AB352" s="2">
        <v>6</v>
      </c>
      <c r="AC352" s="2">
        <v>0</v>
      </c>
      <c r="AD352" s="2">
        <v>775</v>
      </c>
      <c r="AE352" s="2">
        <v>43.055555555555557</v>
      </c>
      <c r="AF352" s="2">
        <v>70.690298507462686</v>
      </c>
      <c r="AG352" s="2">
        <v>1832</v>
      </c>
      <c r="AH352" s="2">
        <v>101.77777777777777</v>
      </c>
      <c r="AI352" s="2">
        <v>1.0398124892184728</v>
      </c>
      <c r="AJ352" s="2">
        <v>0.4031308494808567</v>
      </c>
      <c r="AK352" s="2">
        <v>0.42635352213376404</v>
      </c>
      <c r="AL352" s="2">
        <v>102.25814663980648</v>
      </c>
      <c r="AM352" s="2">
        <v>137.86173059470957</v>
      </c>
      <c r="AN352" s="2">
        <v>-1.1240841269946706</v>
      </c>
      <c r="AO352" s="2">
        <v>41.5</v>
      </c>
      <c r="AP352" s="2">
        <v>119.5</v>
      </c>
      <c r="AQ352" s="2">
        <v>144</v>
      </c>
      <c r="AR352" s="2">
        <v>14</v>
      </c>
      <c r="AS352" s="2">
        <v>200</v>
      </c>
      <c r="AT352" s="3">
        <v>14</v>
      </c>
      <c r="AU352" s="4">
        <v>144</v>
      </c>
      <c r="AV352" s="2">
        <v>13</v>
      </c>
      <c r="AW352" s="2">
        <v>60.611111111111114</v>
      </c>
    </row>
    <row r="353" spans="1:49" x14ac:dyDescent="0.25">
      <c r="A353" s="5">
        <v>2017</v>
      </c>
      <c r="B353" s="6" t="s">
        <v>132</v>
      </c>
      <c r="C353" s="6">
        <v>3</v>
      </c>
      <c r="D353" s="6" t="s">
        <v>50</v>
      </c>
      <c r="E353" s="6">
        <v>50</v>
      </c>
      <c r="F353" s="6"/>
      <c r="G353" s="6">
        <v>20</v>
      </c>
      <c r="H353" s="6">
        <v>1</v>
      </c>
      <c r="I353" s="6">
        <v>0</v>
      </c>
      <c r="J353" s="6">
        <v>1</v>
      </c>
      <c r="K353" s="6" t="s">
        <v>52</v>
      </c>
      <c r="L353" s="6"/>
      <c r="M353" s="6">
        <v>0</v>
      </c>
      <c r="N353" s="6" t="s">
        <v>81</v>
      </c>
      <c r="O353" s="6"/>
      <c r="P353" s="6" t="s">
        <v>53</v>
      </c>
      <c r="Q353" s="6" t="s">
        <v>383</v>
      </c>
      <c r="R353" s="6">
        <v>3</v>
      </c>
      <c r="S353" s="6" t="s">
        <v>133</v>
      </c>
      <c r="T353" s="6" t="s">
        <v>492</v>
      </c>
      <c r="U353" s="6" t="s">
        <v>56</v>
      </c>
      <c r="V353" s="6">
        <v>500201</v>
      </c>
      <c r="W353" s="6">
        <v>90</v>
      </c>
      <c r="X353" s="6">
        <v>17</v>
      </c>
      <c r="Y353" s="6">
        <v>17</v>
      </c>
      <c r="Z353" s="6">
        <v>19</v>
      </c>
      <c r="AA353" s="6">
        <v>27</v>
      </c>
      <c r="AB353" s="6">
        <v>8</v>
      </c>
      <c r="AC353" s="6">
        <v>0</v>
      </c>
      <c r="AD353" s="6">
        <v>1815</v>
      </c>
      <c r="AE353" s="6">
        <v>106.76470588235294</v>
      </c>
      <c r="AF353" s="6">
        <v>124.20704607046071</v>
      </c>
      <c r="AG353" s="6">
        <v>3845</v>
      </c>
      <c r="AH353" s="6">
        <v>226.1764705882353</v>
      </c>
      <c r="AI353" s="6">
        <v>2.0464106362457679</v>
      </c>
      <c r="AJ353" s="6">
        <v>0.81638606014529891</v>
      </c>
      <c r="AK353" s="6">
        <v>0.86653005020805418</v>
      </c>
      <c r="AL353" s="6">
        <v>227.14927245441132</v>
      </c>
      <c r="AM353" s="6">
        <v>122.70078265235554</v>
      </c>
      <c r="AN353" s="6">
        <v>-0.39431901852346796</v>
      </c>
      <c r="AO353" s="6">
        <v>186</v>
      </c>
      <c r="AP353" s="6">
        <v>210</v>
      </c>
      <c r="AQ353" s="6">
        <v>267</v>
      </c>
      <c r="AR353" s="6">
        <v>139</v>
      </c>
      <c r="AS353" s="6">
        <v>330</v>
      </c>
      <c r="AT353" s="7">
        <v>20</v>
      </c>
      <c r="AU353" s="8">
        <v>210</v>
      </c>
      <c r="AV353" s="6">
        <v>17</v>
      </c>
      <c r="AW353" s="6">
        <v>118.41176470588235</v>
      </c>
    </row>
    <row r="354" spans="1:49" x14ac:dyDescent="0.25">
      <c r="A354" s="1">
        <v>2017</v>
      </c>
      <c r="B354" s="2" t="s">
        <v>132</v>
      </c>
      <c r="C354" s="2">
        <v>3</v>
      </c>
      <c r="D354" s="2" t="s">
        <v>50</v>
      </c>
      <c r="E354" s="2">
        <v>50</v>
      </c>
      <c r="F354" s="2"/>
      <c r="G354" s="2">
        <v>20</v>
      </c>
      <c r="H354" s="2">
        <v>1</v>
      </c>
      <c r="I354" s="2">
        <v>1</v>
      </c>
      <c r="J354" s="2">
        <v>1</v>
      </c>
      <c r="K354" s="2" t="s">
        <v>52</v>
      </c>
      <c r="L354" s="2"/>
      <c r="M354" s="2">
        <v>0</v>
      </c>
      <c r="N354" s="2" t="s">
        <v>81</v>
      </c>
      <c r="O354" s="2"/>
      <c r="P354" s="2" t="s">
        <v>53</v>
      </c>
      <c r="Q354" s="2" t="s">
        <v>383</v>
      </c>
      <c r="R354" s="2">
        <v>3</v>
      </c>
      <c r="S354" s="2" t="s">
        <v>133</v>
      </c>
      <c r="T354" s="2" t="s">
        <v>492</v>
      </c>
      <c r="U354" s="2" t="s">
        <v>56</v>
      </c>
      <c r="V354" s="2">
        <v>500201</v>
      </c>
      <c r="W354" s="2">
        <v>90</v>
      </c>
      <c r="X354" s="2">
        <v>17</v>
      </c>
      <c r="Y354" s="2">
        <v>17</v>
      </c>
      <c r="Z354" s="2">
        <v>19</v>
      </c>
      <c r="AA354" s="2">
        <v>27</v>
      </c>
      <c r="AB354" s="2">
        <v>8</v>
      </c>
      <c r="AC354" s="2">
        <v>0</v>
      </c>
      <c r="AD354" s="2">
        <v>1815</v>
      </c>
      <c r="AE354" s="2">
        <v>106.76470588235294</v>
      </c>
      <c r="AF354" s="2">
        <v>124.20704607046071</v>
      </c>
      <c r="AG354" s="2">
        <v>3845</v>
      </c>
      <c r="AH354" s="2">
        <v>226.1764705882353</v>
      </c>
      <c r="AI354" s="2">
        <v>2.0464106362457679</v>
      </c>
      <c r="AJ354" s="2">
        <v>0.81638606014529891</v>
      </c>
      <c r="AK354" s="2">
        <v>0.86653005020805418</v>
      </c>
      <c r="AL354" s="2">
        <v>227.14927245441132</v>
      </c>
      <c r="AM354" s="2">
        <v>122.70078265235554</v>
      </c>
      <c r="AN354" s="2">
        <v>-0.39431901852346796</v>
      </c>
      <c r="AO354" s="2">
        <v>186</v>
      </c>
      <c r="AP354" s="2">
        <v>210</v>
      </c>
      <c r="AQ354" s="2">
        <v>267</v>
      </c>
      <c r="AR354" s="2">
        <v>139</v>
      </c>
      <c r="AS354" s="2">
        <v>330</v>
      </c>
      <c r="AT354" s="3">
        <v>20</v>
      </c>
      <c r="AU354" s="4">
        <v>210</v>
      </c>
      <c r="AV354" s="2">
        <v>17</v>
      </c>
      <c r="AW354" s="2">
        <v>118.41176470588235</v>
      </c>
    </row>
    <row r="355" spans="1:49" x14ac:dyDescent="0.25">
      <c r="A355" s="5">
        <v>2017</v>
      </c>
      <c r="B355" s="6" t="s">
        <v>203</v>
      </c>
      <c r="C355" s="6">
        <v>3</v>
      </c>
      <c r="D355" s="6" t="s">
        <v>50</v>
      </c>
      <c r="E355" s="6">
        <v>60</v>
      </c>
      <c r="F355" s="6" t="s">
        <v>51</v>
      </c>
      <c r="G355" s="6">
        <v>30</v>
      </c>
      <c r="H355" s="6">
        <v>1</v>
      </c>
      <c r="I355" s="6">
        <v>0</v>
      </c>
      <c r="J355" s="6">
        <v>1</v>
      </c>
      <c r="K355" s="6" t="s">
        <v>52</v>
      </c>
      <c r="L355" s="6"/>
      <c r="M355" s="6">
        <v>0</v>
      </c>
      <c r="N355" s="6" t="s">
        <v>81</v>
      </c>
      <c r="O355" s="6"/>
      <c r="P355" s="6" t="s">
        <v>53</v>
      </c>
      <c r="Q355" s="6" t="s">
        <v>383</v>
      </c>
      <c r="R355" s="6">
        <v>3</v>
      </c>
      <c r="S355" s="6" t="s">
        <v>204</v>
      </c>
      <c r="T355" s="6" t="s">
        <v>493</v>
      </c>
      <c r="U355" s="6" t="s">
        <v>56</v>
      </c>
      <c r="V355" s="6">
        <v>500201</v>
      </c>
      <c r="W355" s="6">
        <v>90</v>
      </c>
      <c r="X355" s="6">
        <v>6</v>
      </c>
      <c r="Y355" s="6">
        <v>6</v>
      </c>
      <c r="Z355" s="6">
        <v>28</v>
      </c>
      <c r="AA355" s="6">
        <v>37</v>
      </c>
      <c r="AB355" s="6">
        <v>9</v>
      </c>
      <c r="AC355" s="6">
        <v>0</v>
      </c>
      <c r="AD355" s="6">
        <v>1031</v>
      </c>
      <c r="AE355" s="6">
        <v>171.83333333333334</v>
      </c>
      <c r="AF355" s="6">
        <v>405.87012987012986</v>
      </c>
      <c r="AG355" s="6">
        <v>2145</v>
      </c>
      <c r="AH355" s="6">
        <v>357.5</v>
      </c>
      <c r="AI355" s="6">
        <v>2.6474283646639618</v>
      </c>
      <c r="AJ355" s="6">
        <v>1.7777711299022905</v>
      </c>
      <c r="AK355" s="6">
        <v>2.1778806118495493</v>
      </c>
      <c r="AL355" s="6">
        <v>359.61838388383921</v>
      </c>
      <c r="AM355" s="6">
        <v>347.56424969530445</v>
      </c>
      <c r="AN355" s="6">
        <v>2.6583935968817709</v>
      </c>
      <c r="AO355" s="6">
        <v>34</v>
      </c>
      <c r="AP355" s="6">
        <v>265</v>
      </c>
      <c r="AQ355" s="6">
        <v>618.25</v>
      </c>
      <c r="AR355" s="6">
        <v>34</v>
      </c>
      <c r="AS355" s="6">
        <v>1084</v>
      </c>
      <c r="AT355" s="7">
        <v>3</v>
      </c>
      <c r="AU355" s="8">
        <v>34</v>
      </c>
      <c r="AV355" s="6">
        <v>3</v>
      </c>
      <c r="AW355" s="6">
        <v>206.83333333333334</v>
      </c>
    </row>
    <row r="356" spans="1:49" x14ac:dyDescent="0.25">
      <c r="A356" s="1">
        <v>2017</v>
      </c>
      <c r="B356" s="2" t="s">
        <v>203</v>
      </c>
      <c r="C356" s="2">
        <v>3</v>
      </c>
      <c r="D356" s="2" t="s">
        <v>50</v>
      </c>
      <c r="E356" s="2">
        <v>60</v>
      </c>
      <c r="F356" s="2" t="s">
        <v>51</v>
      </c>
      <c r="G356" s="2">
        <v>30</v>
      </c>
      <c r="H356" s="2">
        <v>1</v>
      </c>
      <c r="I356" s="2">
        <v>1</v>
      </c>
      <c r="J356" s="2">
        <v>1</v>
      </c>
      <c r="K356" s="2" t="s">
        <v>52</v>
      </c>
      <c r="L356" s="2"/>
      <c r="M356" s="2">
        <v>0</v>
      </c>
      <c r="N356" s="2" t="s">
        <v>81</v>
      </c>
      <c r="O356" s="2"/>
      <c r="P356" s="2" t="s">
        <v>53</v>
      </c>
      <c r="Q356" s="2" t="s">
        <v>383</v>
      </c>
      <c r="R356" s="2">
        <v>3</v>
      </c>
      <c r="S356" s="2" t="s">
        <v>204</v>
      </c>
      <c r="T356" s="2" t="s">
        <v>493</v>
      </c>
      <c r="U356" s="2" t="s">
        <v>56</v>
      </c>
      <c r="V356" s="2">
        <v>500201</v>
      </c>
      <c r="W356" s="2">
        <v>90</v>
      </c>
      <c r="X356" s="2">
        <v>6</v>
      </c>
      <c r="Y356" s="2">
        <v>6</v>
      </c>
      <c r="Z356" s="2">
        <v>28</v>
      </c>
      <c r="AA356" s="2">
        <v>37</v>
      </c>
      <c r="AB356" s="2">
        <v>9</v>
      </c>
      <c r="AC356" s="2">
        <v>0</v>
      </c>
      <c r="AD356" s="2">
        <v>1031</v>
      </c>
      <c r="AE356" s="2">
        <v>171.83333333333334</v>
      </c>
      <c r="AF356" s="2">
        <v>405.87012987012986</v>
      </c>
      <c r="AG356" s="2">
        <v>2145</v>
      </c>
      <c r="AH356" s="2">
        <v>357.5</v>
      </c>
      <c r="AI356" s="2">
        <v>2.6474283646639618</v>
      </c>
      <c r="AJ356" s="2">
        <v>1.7777711299022905</v>
      </c>
      <c r="AK356" s="2">
        <v>2.1778806118495493</v>
      </c>
      <c r="AL356" s="2">
        <v>359.61838388383921</v>
      </c>
      <c r="AM356" s="2">
        <v>347.56424969530445</v>
      </c>
      <c r="AN356" s="2">
        <v>2.6583935968817709</v>
      </c>
      <c r="AO356" s="2">
        <v>34</v>
      </c>
      <c r="AP356" s="2">
        <v>265</v>
      </c>
      <c r="AQ356" s="2">
        <v>618.25</v>
      </c>
      <c r="AR356" s="2">
        <v>34</v>
      </c>
      <c r="AS356" s="2">
        <v>1084</v>
      </c>
      <c r="AT356" s="3">
        <v>3</v>
      </c>
      <c r="AU356" s="4">
        <v>34</v>
      </c>
      <c r="AV356" s="2">
        <v>3</v>
      </c>
      <c r="AW356" s="2">
        <v>206.83333333333334</v>
      </c>
    </row>
    <row r="357" spans="1:49" x14ac:dyDescent="0.25">
      <c r="A357" s="5">
        <v>2017</v>
      </c>
      <c r="B357" s="6" t="s">
        <v>233</v>
      </c>
      <c r="C357" s="6">
        <v>2</v>
      </c>
      <c r="D357" s="6" t="s">
        <v>50</v>
      </c>
      <c r="E357" s="6">
        <v>40</v>
      </c>
      <c r="F357" s="6" t="s">
        <v>51</v>
      </c>
      <c r="G357" s="6">
        <v>20</v>
      </c>
      <c r="H357" s="6">
        <v>1</v>
      </c>
      <c r="I357" s="6">
        <v>0</v>
      </c>
      <c r="J357" s="6">
        <v>1</v>
      </c>
      <c r="K357" s="6" t="s">
        <v>52</v>
      </c>
      <c r="L357" s="6"/>
      <c r="M357" s="6">
        <v>0</v>
      </c>
      <c r="N357" s="6" t="s">
        <v>81</v>
      </c>
      <c r="O357" s="6"/>
      <c r="P357" s="6" t="s">
        <v>53</v>
      </c>
      <c r="Q357" s="6" t="s">
        <v>383</v>
      </c>
      <c r="R357" s="6">
        <v>3</v>
      </c>
      <c r="S357" s="6" t="s">
        <v>234</v>
      </c>
      <c r="T357" s="6" t="s">
        <v>494</v>
      </c>
      <c r="U357" s="6" t="s">
        <v>56</v>
      </c>
      <c r="V357" s="6">
        <v>500201</v>
      </c>
      <c r="W357" s="6">
        <v>60</v>
      </c>
      <c r="X357" s="6">
        <v>6</v>
      </c>
      <c r="Y357" s="6">
        <v>6</v>
      </c>
      <c r="Z357" s="6">
        <v>7</v>
      </c>
      <c r="AA357" s="6">
        <v>9</v>
      </c>
      <c r="AB357" s="6">
        <v>2</v>
      </c>
      <c r="AC357" s="6">
        <v>0</v>
      </c>
      <c r="AD357" s="6">
        <v>585</v>
      </c>
      <c r="AE357" s="6">
        <v>97.5</v>
      </c>
      <c r="AF357" s="6">
        <v>95.558441558441558</v>
      </c>
      <c r="AG357" s="6">
        <v>1364</v>
      </c>
      <c r="AH357" s="6">
        <v>227.33333333333334</v>
      </c>
      <c r="AI357" s="6">
        <v>1.3334427842286067</v>
      </c>
      <c r="AJ357" s="6">
        <v>0.89541840558131236</v>
      </c>
      <c r="AK357" s="6">
        <v>1.0969434435106158</v>
      </c>
      <c r="AL357" s="6">
        <v>228.40030977803505</v>
      </c>
      <c r="AM357" s="6">
        <v>253.98624502243928</v>
      </c>
      <c r="AN357" s="6">
        <v>-0.19943124617491481</v>
      </c>
      <c r="AO357" s="6">
        <v>126.75</v>
      </c>
      <c r="AP357" s="6">
        <v>179</v>
      </c>
      <c r="AQ357" s="6">
        <v>353.75</v>
      </c>
      <c r="AR357" s="6">
        <v>114</v>
      </c>
      <c r="AS357" s="6">
        <v>434</v>
      </c>
      <c r="AT357" s="7">
        <v>22.333333333333332</v>
      </c>
      <c r="AU357" s="8">
        <v>0</v>
      </c>
      <c r="AV357" s="6">
        <v>6</v>
      </c>
      <c r="AW357" s="6">
        <v>128.83333333333334</v>
      </c>
    </row>
    <row r="358" spans="1:49" x14ac:dyDescent="0.25">
      <c r="A358" s="1">
        <v>2017</v>
      </c>
      <c r="B358" s="2" t="s">
        <v>233</v>
      </c>
      <c r="C358" s="2">
        <v>2</v>
      </c>
      <c r="D358" s="2" t="s">
        <v>50</v>
      </c>
      <c r="E358" s="2">
        <v>40</v>
      </c>
      <c r="F358" s="2" t="s">
        <v>51</v>
      </c>
      <c r="G358" s="2">
        <v>20</v>
      </c>
      <c r="H358" s="2">
        <v>1</v>
      </c>
      <c r="I358" s="2">
        <v>1</v>
      </c>
      <c r="J358" s="2">
        <v>1</v>
      </c>
      <c r="K358" s="2" t="s">
        <v>52</v>
      </c>
      <c r="L358" s="2"/>
      <c r="M358" s="2">
        <v>0</v>
      </c>
      <c r="N358" s="2" t="s">
        <v>81</v>
      </c>
      <c r="O358" s="2"/>
      <c r="P358" s="2" t="s">
        <v>53</v>
      </c>
      <c r="Q358" s="2" t="s">
        <v>383</v>
      </c>
      <c r="R358" s="2">
        <v>3</v>
      </c>
      <c r="S358" s="2" t="s">
        <v>234</v>
      </c>
      <c r="T358" s="2" t="s">
        <v>494</v>
      </c>
      <c r="U358" s="2" t="s">
        <v>56</v>
      </c>
      <c r="V358" s="2">
        <v>500201</v>
      </c>
      <c r="W358" s="2">
        <v>60</v>
      </c>
      <c r="X358" s="2">
        <v>6</v>
      </c>
      <c r="Y358" s="2">
        <v>6</v>
      </c>
      <c r="Z358" s="2">
        <v>7</v>
      </c>
      <c r="AA358" s="2">
        <v>9</v>
      </c>
      <c r="AB358" s="2">
        <v>2</v>
      </c>
      <c r="AC358" s="2">
        <v>0</v>
      </c>
      <c r="AD358" s="2">
        <v>585</v>
      </c>
      <c r="AE358" s="2">
        <v>97.5</v>
      </c>
      <c r="AF358" s="2">
        <v>95.558441558441558</v>
      </c>
      <c r="AG358" s="2">
        <v>1364</v>
      </c>
      <c r="AH358" s="2">
        <v>227.33333333333334</v>
      </c>
      <c r="AI358" s="2">
        <v>1.3334427842286067</v>
      </c>
      <c r="AJ358" s="2">
        <v>0.89541840558131236</v>
      </c>
      <c r="AK358" s="2">
        <v>1.0969434435106158</v>
      </c>
      <c r="AL358" s="2">
        <v>228.40030977803505</v>
      </c>
      <c r="AM358" s="2">
        <v>253.98624502243928</v>
      </c>
      <c r="AN358" s="2">
        <v>-0.19943124617491481</v>
      </c>
      <c r="AO358" s="2">
        <v>126.75</v>
      </c>
      <c r="AP358" s="2">
        <v>179</v>
      </c>
      <c r="AQ358" s="2">
        <v>353.75</v>
      </c>
      <c r="AR358" s="2">
        <v>114</v>
      </c>
      <c r="AS358" s="2">
        <v>434</v>
      </c>
      <c r="AT358" s="3">
        <v>22.333333333333332</v>
      </c>
      <c r="AU358" s="4">
        <v>0</v>
      </c>
      <c r="AV358" s="2">
        <v>6</v>
      </c>
      <c r="AW358" s="2">
        <v>128.83333333333334</v>
      </c>
    </row>
    <row r="359" spans="1:49" x14ac:dyDescent="0.25">
      <c r="A359" s="5">
        <v>2017</v>
      </c>
      <c r="B359" s="6" t="s">
        <v>456</v>
      </c>
      <c r="C359" s="6">
        <v>9</v>
      </c>
      <c r="D359" s="6" t="s">
        <v>50</v>
      </c>
      <c r="E359" s="6">
        <v>180</v>
      </c>
      <c r="F359" s="6" t="s">
        <v>51</v>
      </c>
      <c r="G359" s="6">
        <v>30</v>
      </c>
      <c r="H359" s="6">
        <v>1</v>
      </c>
      <c r="I359" s="6">
        <v>0</v>
      </c>
      <c r="J359" s="6">
        <v>1</v>
      </c>
      <c r="K359" s="6" t="s">
        <v>52</v>
      </c>
      <c r="L359" s="6"/>
      <c r="M359" s="6">
        <v>0</v>
      </c>
      <c r="N359" s="6" t="s">
        <v>81</v>
      </c>
      <c r="O359" s="6"/>
      <c r="P359" s="6" t="s">
        <v>53</v>
      </c>
      <c r="Q359" s="6" t="s">
        <v>383</v>
      </c>
      <c r="R359" s="6">
        <v>3</v>
      </c>
      <c r="S359" s="6" t="s">
        <v>457</v>
      </c>
      <c r="T359" s="6" t="s">
        <v>495</v>
      </c>
      <c r="U359" s="6" t="s">
        <v>56</v>
      </c>
      <c r="V359" s="6">
        <v>500202</v>
      </c>
      <c r="W359" s="6">
        <v>270</v>
      </c>
      <c r="X359" s="6">
        <v>138</v>
      </c>
      <c r="Y359" s="6">
        <v>138</v>
      </c>
      <c r="Z359" s="6">
        <v>112</v>
      </c>
      <c r="AA359" s="6">
        <v>301</v>
      </c>
      <c r="AB359" s="6">
        <v>189</v>
      </c>
      <c r="AC359" s="6">
        <v>0</v>
      </c>
      <c r="AD359" s="6">
        <v>50329</v>
      </c>
      <c r="AE359" s="6">
        <v>364.70289855072463</v>
      </c>
      <c r="AF359" s="6">
        <v>547.79012345679007</v>
      </c>
      <c r="AG359" s="6">
        <v>67754</v>
      </c>
      <c r="AH359" s="6">
        <v>490.97101449275362</v>
      </c>
      <c r="AI359" s="6">
        <v>13.524356076283791</v>
      </c>
      <c r="AJ359" s="6">
        <v>1.8936700485856433</v>
      </c>
      <c r="AK359" s="6">
        <v>1.9065624882053158</v>
      </c>
      <c r="AL359" s="6">
        <v>493.2275029938653</v>
      </c>
      <c r="AM359" s="6">
        <v>57.909460509947884</v>
      </c>
      <c r="AN359" s="6">
        <v>17.189245941328537</v>
      </c>
      <c r="AO359" s="6">
        <v>354.5</v>
      </c>
      <c r="AP359" s="6">
        <v>444</v>
      </c>
      <c r="AQ359" s="6">
        <v>563.5</v>
      </c>
      <c r="AR359" s="6">
        <v>198</v>
      </c>
      <c r="AS359" s="6">
        <v>1871</v>
      </c>
      <c r="AT359" s="7">
        <v>42</v>
      </c>
      <c r="AU359" s="8">
        <v>563</v>
      </c>
      <c r="AV359" s="6">
        <v>125</v>
      </c>
      <c r="AW359" s="6">
        <v>129.16666666666666</v>
      </c>
    </row>
    <row r="360" spans="1:49" x14ac:dyDescent="0.25">
      <c r="A360" s="1">
        <v>2017</v>
      </c>
      <c r="B360" s="2" t="s">
        <v>456</v>
      </c>
      <c r="C360" s="2">
        <v>9</v>
      </c>
      <c r="D360" s="2" t="s">
        <v>50</v>
      </c>
      <c r="E360" s="2">
        <v>180</v>
      </c>
      <c r="F360" s="2" t="s">
        <v>51</v>
      </c>
      <c r="G360" s="2">
        <v>30</v>
      </c>
      <c r="H360" s="2">
        <v>1</v>
      </c>
      <c r="I360" s="2">
        <v>1</v>
      </c>
      <c r="J360" s="2">
        <v>1</v>
      </c>
      <c r="K360" s="2" t="s">
        <v>52</v>
      </c>
      <c r="L360" s="2"/>
      <c r="M360" s="2">
        <v>0</v>
      </c>
      <c r="N360" s="2" t="s">
        <v>81</v>
      </c>
      <c r="O360" s="2"/>
      <c r="P360" s="2" t="s">
        <v>53</v>
      </c>
      <c r="Q360" s="2" t="s">
        <v>383</v>
      </c>
      <c r="R360" s="2">
        <v>3</v>
      </c>
      <c r="S360" s="2" t="s">
        <v>457</v>
      </c>
      <c r="T360" s="2" t="s">
        <v>495</v>
      </c>
      <c r="U360" s="2" t="s">
        <v>56</v>
      </c>
      <c r="V360" s="2">
        <v>500202</v>
      </c>
      <c r="W360" s="2">
        <v>270</v>
      </c>
      <c r="X360" s="2">
        <v>138</v>
      </c>
      <c r="Y360" s="2">
        <v>138</v>
      </c>
      <c r="Z360" s="2">
        <v>112</v>
      </c>
      <c r="AA360" s="2">
        <v>301</v>
      </c>
      <c r="AB360" s="2">
        <v>189</v>
      </c>
      <c r="AC360" s="2">
        <v>0</v>
      </c>
      <c r="AD360" s="2">
        <v>50329</v>
      </c>
      <c r="AE360" s="2">
        <v>364.70289855072463</v>
      </c>
      <c r="AF360" s="2">
        <v>547.79012345679007</v>
      </c>
      <c r="AG360" s="2">
        <v>67754</v>
      </c>
      <c r="AH360" s="2">
        <v>490.97101449275362</v>
      </c>
      <c r="AI360" s="2">
        <v>13.524356076283791</v>
      </c>
      <c r="AJ360" s="2">
        <v>1.8936700485856433</v>
      </c>
      <c r="AK360" s="2">
        <v>1.9065624882053158</v>
      </c>
      <c r="AL360" s="2">
        <v>493.2275029938653</v>
      </c>
      <c r="AM360" s="2">
        <v>57.909460509947884</v>
      </c>
      <c r="AN360" s="2">
        <v>17.189245941328537</v>
      </c>
      <c r="AO360" s="2">
        <v>354.5</v>
      </c>
      <c r="AP360" s="2">
        <v>444</v>
      </c>
      <c r="AQ360" s="2">
        <v>563.5</v>
      </c>
      <c r="AR360" s="2">
        <v>198</v>
      </c>
      <c r="AS360" s="2">
        <v>1871</v>
      </c>
      <c r="AT360" s="3">
        <v>42</v>
      </c>
      <c r="AU360" s="4">
        <v>563</v>
      </c>
      <c r="AV360" s="2">
        <v>125</v>
      </c>
      <c r="AW360" s="2">
        <v>129.16666666666666</v>
      </c>
    </row>
    <row r="361" spans="1:49" x14ac:dyDescent="0.25">
      <c r="A361" s="5">
        <v>2017</v>
      </c>
      <c r="B361" s="6" t="s">
        <v>496</v>
      </c>
      <c r="C361" s="6">
        <v>9</v>
      </c>
      <c r="D361" s="6" t="s">
        <v>50</v>
      </c>
      <c r="E361" s="6">
        <v>180</v>
      </c>
      <c r="F361" s="6" t="s">
        <v>51</v>
      </c>
      <c r="G361" s="6">
        <v>30</v>
      </c>
      <c r="H361" s="6">
        <v>1</v>
      </c>
      <c r="I361" s="6">
        <v>0</v>
      </c>
      <c r="J361" s="6">
        <v>1</v>
      </c>
      <c r="K361" s="6" t="s">
        <v>52</v>
      </c>
      <c r="L361" s="6"/>
      <c r="M361" s="6">
        <v>0</v>
      </c>
      <c r="N361" s="6" t="s">
        <v>81</v>
      </c>
      <c r="O361" s="6"/>
      <c r="P361" s="6" t="s">
        <v>53</v>
      </c>
      <c r="Q361" s="6" t="s">
        <v>383</v>
      </c>
      <c r="R361" s="6">
        <v>3</v>
      </c>
      <c r="S361" s="6" t="s">
        <v>497</v>
      </c>
      <c r="T361" s="6" t="s">
        <v>498</v>
      </c>
      <c r="U361" s="6" t="s">
        <v>56</v>
      </c>
      <c r="V361" s="6">
        <v>500202</v>
      </c>
      <c r="W361" s="6">
        <v>270</v>
      </c>
      <c r="X361" s="6">
        <v>1</v>
      </c>
      <c r="Y361" s="6">
        <v>1</v>
      </c>
      <c r="Z361" s="6">
        <v>1</v>
      </c>
      <c r="AA361" s="6">
        <v>6</v>
      </c>
      <c r="AB361" s="6">
        <v>5</v>
      </c>
      <c r="AC361" s="6">
        <v>0</v>
      </c>
      <c r="AD361" s="6">
        <v>1028</v>
      </c>
      <c r="AE361" s="6">
        <v>1028</v>
      </c>
      <c r="AF361" s="6">
        <v>441.60655737704917</v>
      </c>
      <c r="AG361" s="6">
        <v>1485</v>
      </c>
      <c r="AH361" s="6">
        <v>1485</v>
      </c>
      <c r="AI361" s="6">
        <v>3.1724686293888782</v>
      </c>
      <c r="AJ361" s="6">
        <v>5.2182465314400597</v>
      </c>
      <c r="AK361" s="6" t="e">
        <v>#N/A</v>
      </c>
      <c r="AL361" s="6">
        <v>1491.2180385136021</v>
      </c>
      <c r="AM361" s="6">
        <v>468.08546228498369</v>
      </c>
      <c r="AN361" s="6">
        <v>0</v>
      </c>
      <c r="AO361" s="6">
        <v>0</v>
      </c>
      <c r="AP361" s="6">
        <v>1485</v>
      </c>
      <c r="AQ361" s="6">
        <v>0</v>
      </c>
      <c r="AR361" s="6">
        <v>1485</v>
      </c>
      <c r="AS361" s="6">
        <v>1485</v>
      </c>
      <c r="AT361" s="7">
        <v>148</v>
      </c>
      <c r="AU361" s="8">
        <v>0</v>
      </c>
      <c r="AV361" s="6">
        <v>1</v>
      </c>
      <c r="AW361" s="6">
        <v>456</v>
      </c>
    </row>
    <row r="362" spans="1:49" x14ac:dyDescent="0.25">
      <c r="A362" s="1">
        <v>2017</v>
      </c>
      <c r="B362" s="2" t="s">
        <v>496</v>
      </c>
      <c r="C362" s="2">
        <v>9</v>
      </c>
      <c r="D362" s="2" t="s">
        <v>50</v>
      </c>
      <c r="E362" s="2">
        <v>180</v>
      </c>
      <c r="F362" s="2" t="s">
        <v>51</v>
      </c>
      <c r="G362" s="2">
        <v>30</v>
      </c>
      <c r="H362" s="2">
        <v>1</v>
      </c>
      <c r="I362" s="2">
        <v>1</v>
      </c>
      <c r="J362" s="2">
        <v>1</v>
      </c>
      <c r="K362" s="2" t="s">
        <v>52</v>
      </c>
      <c r="L362" s="2"/>
      <c r="M362" s="2">
        <v>0</v>
      </c>
      <c r="N362" s="2" t="s">
        <v>81</v>
      </c>
      <c r="O362" s="2"/>
      <c r="P362" s="2" t="s">
        <v>53</v>
      </c>
      <c r="Q362" s="2" t="s">
        <v>383</v>
      </c>
      <c r="R362" s="2">
        <v>3</v>
      </c>
      <c r="S362" s="2" t="s">
        <v>497</v>
      </c>
      <c r="T362" s="2" t="s">
        <v>498</v>
      </c>
      <c r="U362" s="2" t="s">
        <v>56</v>
      </c>
      <c r="V362" s="2">
        <v>500202</v>
      </c>
      <c r="W362" s="2">
        <v>270</v>
      </c>
      <c r="X362" s="2">
        <v>1</v>
      </c>
      <c r="Y362" s="2">
        <v>1</v>
      </c>
      <c r="Z362" s="2">
        <v>1</v>
      </c>
      <c r="AA362" s="2">
        <v>6</v>
      </c>
      <c r="AB362" s="2">
        <v>5</v>
      </c>
      <c r="AC362" s="2">
        <v>0</v>
      </c>
      <c r="AD362" s="2">
        <v>1028</v>
      </c>
      <c r="AE362" s="2">
        <v>1028</v>
      </c>
      <c r="AF362" s="2">
        <v>441.60655737704917</v>
      </c>
      <c r="AG362" s="2">
        <v>1485</v>
      </c>
      <c r="AH362" s="2">
        <v>1485</v>
      </c>
      <c r="AI362" s="2">
        <v>3.1724686293888782</v>
      </c>
      <c r="AJ362" s="2">
        <v>5.2182465314400597</v>
      </c>
      <c r="AK362" s="2" t="e">
        <v>#N/A</v>
      </c>
      <c r="AL362" s="2">
        <v>1491.2180385136021</v>
      </c>
      <c r="AM362" s="2">
        <v>468.08546228498369</v>
      </c>
      <c r="AN362" s="2">
        <v>0</v>
      </c>
      <c r="AO362" s="2">
        <v>0</v>
      </c>
      <c r="AP362" s="2">
        <v>1485</v>
      </c>
      <c r="AQ362" s="2">
        <v>0</v>
      </c>
      <c r="AR362" s="2">
        <v>1485</v>
      </c>
      <c r="AS362" s="2">
        <v>1485</v>
      </c>
      <c r="AT362" s="3">
        <v>148</v>
      </c>
      <c r="AU362" s="4">
        <v>0</v>
      </c>
      <c r="AV362" s="2">
        <v>1</v>
      </c>
      <c r="AW362" s="2">
        <v>456</v>
      </c>
    </row>
    <row r="363" spans="1:49" x14ac:dyDescent="0.25">
      <c r="A363" s="5">
        <v>2017</v>
      </c>
      <c r="B363" s="6" t="s">
        <v>459</v>
      </c>
      <c r="C363" s="6">
        <v>1</v>
      </c>
      <c r="D363" s="6" t="s">
        <v>74</v>
      </c>
      <c r="E363" s="6">
        <v>25</v>
      </c>
      <c r="F363" s="6" t="s">
        <v>58</v>
      </c>
      <c r="G363" s="6">
        <v>5</v>
      </c>
      <c r="H363" s="6">
        <v>1</v>
      </c>
      <c r="I363" s="6">
        <v>1</v>
      </c>
      <c r="J363" s="6">
        <v>1</v>
      </c>
      <c r="K363" s="6" t="s">
        <v>52</v>
      </c>
      <c r="L363" s="6"/>
      <c r="M363" s="6">
        <v>0</v>
      </c>
      <c r="N363" s="6" t="s">
        <v>81</v>
      </c>
      <c r="O363" s="6"/>
      <c r="P363" s="6" t="s">
        <v>53</v>
      </c>
      <c r="Q363" s="6" t="s">
        <v>383</v>
      </c>
      <c r="R363" s="6">
        <v>3</v>
      </c>
      <c r="S363" s="6" t="s">
        <v>460</v>
      </c>
      <c r="T363" s="6" t="s">
        <v>499</v>
      </c>
      <c r="U363" s="6" t="s">
        <v>56</v>
      </c>
      <c r="V363" s="6">
        <v>500202</v>
      </c>
      <c r="W363" s="6">
        <v>30</v>
      </c>
      <c r="X363" s="6">
        <v>118</v>
      </c>
      <c r="Y363" s="6">
        <v>118</v>
      </c>
      <c r="Z363" s="6">
        <v>148</v>
      </c>
      <c r="AA363" s="6">
        <v>164</v>
      </c>
      <c r="AB363" s="6">
        <v>16</v>
      </c>
      <c r="AC363" s="6">
        <v>0</v>
      </c>
      <c r="AD363" s="6">
        <v>5590</v>
      </c>
      <c r="AE363" s="6">
        <v>47.372881355932201</v>
      </c>
      <c r="AF363" s="6">
        <v>50.75066844919786</v>
      </c>
      <c r="AG363" s="6">
        <v>11406</v>
      </c>
      <c r="AH363" s="6">
        <v>96.66101694915254</v>
      </c>
      <c r="AI363" s="6">
        <v>3.0460045536457363</v>
      </c>
      <c r="AJ363" s="6">
        <v>0.46122920755267083</v>
      </c>
      <c r="AK363" s="6">
        <v>0.46491040543377399</v>
      </c>
      <c r="AL363" s="6">
        <v>97.21061554685798</v>
      </c>
      <c r="AM363" s="6">
        <v>88.007211112641045</v>
      </c>
      <c r="AN363" s="6">
        <v>6.6244903596850762</v>
      </c>
      <c r="AO363" s="6">
        <v>36</v>
      </c>
      <c r="AP363" s="6">
        <v>52.5</v>
      </c>
      <c r="AQ363" s="6">
        <v>152.25</v>
      </c>
      <c r="AR363" s="6">
        <v>17</v>
      </c>
      <c r="AS363" s="6">
        <v>582</v>
      </c>
      <c r="AT363" s="7">
        <v>3</v>
      </c>
      <c r="AU363" s="8">
        <v>36</v>
      </c>
      <c r="AV363" s="6">
        <v>59</v>
      </c>
      <c r="AW363" s="6">
        <v>50.974576271186443</v>
      </c>
    </row>
    <row r="364" spans="1:49" x14ac:dyDescent="0.25">
      <c r="A364" s="1">
        <v>2017</v>
      </c>
      <c r="B364" s="2" t="s">
        <v>459</v>
      </c>
      <c r="C364" s="2">
        <v>1</v>
      </c>
      <c r="D364" s="2" t="s">
        <v>74</v>
      </c>
      <c r="E364" s="2">
        <v>25</v>
      </c>
      <c r="F364" s="2" t="s">
        <v>58</v>
      </c>
      <c r="G364" s="2">
        <v>5</v>
      </c>
      <c r="H364" s="2">
        <v>1</v>
      </c>
      <c r="I364" s="2">
        <v>0</v>
      </c>
      <c r="J364" s="2">
        <v>1</v>
      </c>
      <c r="K364" s="2" t="s">
        <v>52</v>
      </c>
      <c r="L364" s="2"/>
      <c r="M364" s="2">
        <v>0</v>
      </c>
      <c r="N364" s="2" t="s">
        <v>81</v>
      </c>
      <c r="O364" s="2"/>
      <c r="P364" s="2" t="s">
        <v>53</v>
      </c>
      <c r="Q364" s="2" t="s">
        <v>383</v>
      </c>
      <c r="R364" s="2">
        <v>3</v>
      </c>
      <c r="S364" s="2" t="s">
        <v>460</v>
      </c>
      <c r="T364" s="2" t="s">
        <v>499</v>
      </c>
      <c r="U364" s="2" t="s">
        <v>56</v>
      </c>
      <c r="V364" s="2">
        <v>500202</v>
      </c>
      <c r="W364" s="2">
        <v>30</v>
      </c>
      <c r="X364" s="2">
        <v>118</v>
      </c>
      <c r="Y364" s="2">
        <v>118</v>
      </c>
      <c r="Z364" s="2">
        <v>148</v>
      </c>
      <c r="AA364" s="2">
        <v>164</v>
      </c>
      <c r="AB364" s="2">
        <v>16</v>
      </c>
      <c r="AC364" s="2">
        <v>0</v>
      </c>
      <c r="AD364" s="2">
        <v>5590</v>
      </c>
      <c r="AE364" s="2">
        <v>47.372881355932201</v>
      </c>
      <c r="AF364" s="2">
        <v>50.75066844919786</v>
      </c>
      <c r="AG364" s="2">
        <v>11406</v>
      </c>
      <c r="AH364" s="2">
        <v>96.66101694915254</v>
      </c>
      <c r="AI364" s="2">
        <v>3.0460045536457363</v>
      </c>
      <c r="AJ364" s="2">
        <v>0.46122920755267083</v>
      </c>
      <c r="AK364" s="2">
        <v>0.46491040543377399</v>
      </c>
      <c r="AL364" s="2">
        <v>97.21061554685798</v>
      </c>
      <c r="AM364" s="2">
        <v>88.007211112641045</v>
      </c>
      <c r="AN364" s="2">
        <v>6.6244903596850762</v>
      </c>
      <c r="AO364" s="2">
        <v>36</v>
      </c>
      <c r="AP364" s="2">
        <v>52.5</v>
      </c>
      <c r="AQ364" s="2">
        <v>152.25</v>
      </c>
      <c r="AR364" s="2">
        <v>17</v>
      </c>
      <c r="AS364" s="2">
        <v>582</v>
      </c>
      <c r="AT364" s="3">
        <v>3</v>
      </c>
      <c r="AU364" s="4">
        <v>36</v>
      </c>
      <c r="AV364" s="2">
        <v>59</v>
      </c>
      <c r="AW364" s="2">
        <v>50.974576271186443</v>
      </c>
    </row>
    <row r="365" spans="1:49" x14ac:dyDescent="0.25">
      <c r="A365" s="5">
        <v>2017</v>
      </c>
      <c r="B365" s="6" t="s">
        <v>462</v>
      </c>
      <c r="C365" s="6">
        <v>3</v>
      </c>
      <c r="D365" s="6" t="s">
        <v>50</v>
      </c>
      <c r="E365" s="6">
        <v>60</v>
      </c>
      <c r="F365" s="6" t="s">
        <v>51</v>
      </c>
      <c r="G365" s="6">
        <v>20</v>
      </c>
      <c r="H365" s="6">
        <v>1</v>
      </c>
      <c r="I365" s="6">
        <v>1</v>
      </c>
      <c r="J365" s="6">
        <v>1</v>
      </c>
      <c r="K365" s="6" t="s">
        <v>52</v>
      </c>
      <c r="L365" s="6"/>
      <c r="M365" s="6">
        <v>0</v>
      </c>
      <c r="N365" s="6" t="s">
        <v>81</v>
      </c>
      <c r="O365" s="6"/>
      <c r="P365" s="6" t="s">
        <v>53</v>
      </c>
      <c r="Q365" s="6" t="s">
        <v>383</v>
      </c>
      <c r="R365" s="6">
        <v>3</v>
      </c>
      <c r="S365" s="6" t="s">
        <v>463</v>
      </c>
      <c r="T365" s="6" t="s">
        <v>500</v>
      </c>
      <c r="U365" s="6" t="s">
        <v>56</v>
      </c>
      <c r="V365" s="6">
        <v>500202</v>
      </c>
      <c r="W365" s="6">
        <v>90</v>
      </c>
      <c r="X365" s="6">
        <v>186</v>
      </c>
      <c r="Y365" s="6">
        <v>186</v>
      </c>
      <c r="Z365" s="6">
        <v>205</v>
      </c>
      <c r="AA365" s="6">
        <v>326</v>
      </c>
      <c r="AB365" s="6">
        <v>121</v>
      </c>
      <c r="AC365" s="6">
        <v>2</v>
      </c>
      <c r="AD365" s="6">
        <v>22913</v>
      </c>
      <c r="AE365" s="6">
        <v>123.18817204301075</v>
      </c>
      <c r="AF365" s="6">
        <v>191.91504117902036</v>
      </c>
      <c r="AG365" s="6">
        <v>44412</v>
      </c>
      <c r="AH365" s="6">
        <v>238.7741935483871</v>
      </c>
      <c r="AI365" s="6">
        <v>10.099396908059793</v>
      </c>
      <c r="AJ365" s="6">
        <v>1.2180531102556007</v>
      </c>
      <c r="AK365" s="6">
        <v>1.2241833444971808</v>
      </c>
      <c r="AL365" s="6">
        <v>240.22562002000919</v>
      </c>
      <c r="AM365" s="6">
        <v>120.43699279475416</v>
      </c>
      <c r="AN365" s="6">
        <v>39.371316039210932</v>
      </c>
      <c r="AO365" s="6">
        <v>132.75</v>
      </c>
      <c r="AP365" s="6">
        <v>172</v>
      </c>
      <c r="AQ365" s="6">
        <v>255.25</v>
      </c>
      <c r="AR365" s="6">
        <v>34</v>
      </c>
      <c r="AS365" s="6">
        <v>2222</v>
      </c>
      <c r="AT365" s="7">
        <v>17</v>
      </c>
      <c r="AU365" s="8">
        <v>155</v>
      </c>
      <c r="AV365" s="6">
        <v>151</v>
      </c>
      <c r="AW365" s="6">
        <v>99.053763440860209</v>
      </c>
    </row>
    <row r="366" spans="1:49" x14ac:dyDescent="0.25">
      <c r="A366" s="1">
        <v>2017</v>
      </c>
      <c r="B366" s="2" t="s">
        <v>462</v>
      </c>
      <c r="C366" s="2">
        <v>3</v>
      </c>
      <c r="D366" s="2" t="s">
        <v>50</v>
      </c>
      <c r="E366" s="2">
        <v>60</v>
      </c>
      <c r="F366" s="2" t="s">
        <v>51</v>
      </c>
      <c r="G366" s="2">
        <v>20</v>
      </c>
      <c r="H366" s="2">
        <v>1</v>
      </c>
      <c r="I366" s="2">
        <v>0</v>
      </c>
      <c r="J366" s="2">
        <v>1</v>
      </c>
      <c r="K366" s="2" t="s">
        <v>52</v>
      </c>
      <c r="L366" s="2"/>
      <c r="M366" s="2">
        <v>0</v>
      </c>
      <c r="N366" s="2" t="s">
        <v>81</v>
      </c>
      <c r="O366" s="2"/>
      <c r="P366" s="2" t="s">
        <v>53</v>
      </c>
      <c r="Q366" s="2" t="s">
        <v>383</v>
      </c>
      <c r="R366" s="2">
        <v>3</v>
      </c>
      <c r="S366" s="2" t="s">
        <v>463</v>
      </c>
      <c r="T366" s="2" t="s">
        <v>500</v>
      </c>
      <c r="U366" s="2" t="s">
        <v>56</v>
      </c>
      <c r="V366" s="2">
        <v>500202</v>
      </c>
      <c r="W366" s="2">
        <v>90</v>
      </c>
      <c r="X366" s="2">
        <v>186</v>
      </c>
      <c r="Y366" s="2">
        <v>186</v>
      </c>
      <c r="Z366" s="2">
        <v>205</v>
      </c>
      <c r="AA366" s="2">
        <v>326</v>
      </c>
      <c r="AB366" s="2">
        <v>121</v>
      </c>
      <c r="AC366" s="2">
        <v>2</v>
      </c>
      <c r="AD366" s="2">
        <v>22913</v>
      </c>
      <c r="AE366" s="2">
        <v>123.18817204301075</v>
      </c>
      <c r="AF366" s="2">
        <v>191.91504117902036</v>
      </c>
      <c r="AG366" s="2">
        <v>44412</v>
      </c>
      <c r="AH366" s="2">
        <v>238.7741935483871</v>
      </c>
      <c r="AI366" s="2">
        <v>10.099396908059793</v>
      </c>
      <c r="AJ366" s="2">
        <v>1.2180531102556007</v>
      </c>
      <c r="AK366" s="2">
        <v>1.2241833444971808</v>
      </c>
      <c r="AL366" s="2">
        <v>240.22562002000919</v>
      </c>
      <c r="AM366" s="2">
        <v>120.43699279475416</v>
      </c>
      <c r="AN366" s="2">
        <v>39.371316039210932</v>
      </c>
      <c r="AO366" s="2">
        <v>132.75</v>
      </c>
      <c r="AP366" s="2">
        <v>172</v>
      </c>
      <c r="AQ366" s="2">
        <v>255.25</v>
      </c>
      <c r="AR366" s="2">
        <v>34</v>
      </c>
      <c r="AS366" s="2">
        <v>2222</v>
      </c>
      <c r="AT366" s="3">
        <v>17</v>
      </c>
      <c r="AU366" s="4">
        <v>155</v>
      </c>
      <c r="AV366" s="2">
        <v>151</v>
      </c>
      <c r="AW366" s="2">
        <v>99.053763440860209</v>
      </c>
    </row>
    <row r="367" spans="1:49" x14ac:dyDescent="0.25">
      <c r="A367" s="5">
        <v>2017</v>
      </c>
      <c r="B367" s="6" t="s">
        <v>501</v>
      </c>
      <c r="C367" s="6">
        <v>3</v>
      </c>
      <c r="D367" s="6" t="s">
        <v>50</v>
      </c>
      <c r="E367" s="6">
        <v>60</v>
      </c>
      <c r="F367" s="6"/>
      <c r="G367" s="6">
        <v>30</v>
      </c>
      <c r="H367" s="6">
        <v>1</v>
      </c>
      <c r="I367" s="6">
        <v>1</v>
      </c>
      <c r="J367" s="6">
        <v>1</v>
      </c>
      <c r="K367" s="6" t="s">
        <v>52</v>
      </c>
      <c r="L367" s="6"/>
      <c r="M367" s="6">
        <v>0</v>
      </c>
      <c r="N367" s="6" t="s">
        <v>81</v>
      </c>
      <c r="O367" s="6"/>
      <c r="P367" s="6" t="s">
        <v>53</v>
      </c>
      <c r="Q367" s="6" t="s">
        <v>383</v>
      </c>
      <c r="R367" s="6">
        <v>3</v>
      </c>
      <c r="S367" s="6" t="s">
        <v>502</v>
      </c>
      <c r="T367" s="6" t="s">
        <v>503</v>
      </c>
      <c r="U367" s="6" t="s">
        <v>56</v>
      </c>
      <c r="V367" s="6">
        <v>500202</v>
      </c>
      <c r="W367" s="6">
        <v>90</v>
      </c>
      <c r="X367" s="6">
        <v>3</v>
      </c>
      <c r="Y367" s="6">
        <v>3</v>
      </c>
      <c r="Z367" s="6">
        <v>3</v>
      </c>
      <c r="AA367" s="6">
        <v>4</v>
      </c>
      <c r="AB367" s="6">
        <v>1</v>
      </c>
      <c r="AC367" s="6">
        <v>0</v>
      </c>
      <c r="AD367" s="6">
        <v>325</v>
      </c>
      <c r="AE367" s="6">
        <v>108.33333333333333</v>
      </c>
      <c r="AF367" s="6">
        <v>111.98765432098766</v>
      </c>
      <c r="AG367" s="6">
        <v>340</v>
      </c>
      <c r="AH367" s="6">
        <v>113.33333333333333</v>
      </c>
      <c r="AI367" s="6">
        <v>0.46737437914312879</v>
      </c>
      <c r="AJ367" s="6">
        <v>0.44384520322288334</v>
      </c>
      <c r="AK367" s="6">
        <v>0.78792518196406403</v>
      </c>
      <c r="AL367" s="6">
        <v>113.86221723161015</v>
      </c>
      <c r="AM367" s="6">
        <v>341.54365505461783</v>
      </c>
      <c r="AN367" s="6">
        <v>0</v>
      </c>
      <c r="AO367" s="6">
        <v>49</v>
      </c>
      <c r="AP367" s="6">
        <v>106</v>
      </c>
      <c r="AQ367" s="6">
        <v>185</v>
      </c>
      <c r="AR367" s="6">
        <v>49</v>
      </c>
      <c r="AS367" s="6">
        <v>185</v>
      </c>
      <c r="AT367" s="7">
        <v>10.666666666666666</v>
      </c>
      <c r="AU367" s="8">
        <v>0</v>
      </c>
      <c r="AV367" s="6">
        <v>1</v>
      </c>
      <c r="AW367" s="6">
        <v>24.666666666666668</v>
      </c>
    </row>
    <row r="368" spans="1:49" x14ac:dyDescent="0.25">
      <c r="A368" s="1">
        <v>2017</v>
      </c>
      <c r="B368" s="2" t="s">
        <v>501</v>
      </c>
      <c r="C368" s="2">
        <v>3</v>
      </c>
      <c r="D368" s="2" t="s">
        <v>50</v>
      </c>
      <c r="E368" s="2">
        <v>60</v>
      </c>
      <c r="F368" s="2"/>
      <c r="G368" s="2">
        <v>30</v>
      </c>
      <c r="H368" s="2">
        <v>1</v>
      </c>
      <c r="I368" s="2">
        <v>0</v>
      </c>
      <c r="J368" s="2">
        <v>1</v>
      </c>
      <c r="K368" s="2" t="s">
        <v>52</v>
      </c>
      <c r="L368" s="2"/>
      <c r="M368" s="2">
        <v>0</v>
      </c>
      <c r="N368" s="2" t="s">
        <v>81</v>
      </c>
      <c r="O368" s="2"/>
      <c r="P368" s="2" t="s">
        <v>53</v>
      </c>
      <c r="Q368" s="2" t="s">
        <v>383</v>
      </c>
      <c r="R368" s="2">
        <v>3</v>
      </c>
      <c r="S368" s="2" t="s">
        <v>502</v>
      </c>
      <c r="T368" s="2" t="s">
        <v>503</v>
      </c>
      <c r="U368" s="2" t="s">
        <v>56</v>
      </c>
      <c r="V368" s="2">
        <v>500202</v>
      </c>
      <c r="W368" s="2">
        <v>90</v>
      </c>
      <c r="X368" s="2">
        <v>3</v>
      </c>
      <c r="Y368" s="2">
        <v>3</v>
      </c>
      <c r="Z368" s="2">
        <v>3</v>
      </c>
      <c r="AA368" s="2">
        <v>4</v>
      </c>
      <c r="AB368" s="2">
        <v>1</v>
      </c>
      <c r="AC368" s="2">
        <v>0</v>
      </c>
      <c r="AD368" s="2">
        <v>325</v>
      </c>
      <c r="AE368" s="2">
        <v>108.33333333333333</v>
      </c>
      <c r="AF368" s="2">
        <v>111.98765432098766</v>
      </c>
      <c r="AG368" s="2">
        <v>340</v>
      </c>
      <c r="AH368" s="2">
        <v>113.33333333333333</v>
      </c>
      <c r="AI368" s="2">
        <v>0.46737437914312879</v>
      </c>
      <c r="AJ368" s="2">
        <v>0.44384520322288334</v>
      </c>
      <c r="AK368" s="2">
        <v>0.78792518196406403</v>
      </c>
      <c r="AL368" s="2">
        <v>113.86221723161015</v>
      </c>
      <c r="AM368" s="2">
        <v>341.54365505461783</v>
      </c>
      <c r="AN368" s="2">
        <v>0</v>
      </c>
      <c r="AO368" s="2">
        <v>49</v>
      </c>
      <c r="AP368" s="2">
        <v>106</v>
      </c>
      <c r="AQ368" s="2">
        <v>185</v>
      </c>
      <c r="AR368" s="2">
        <v>49</v>
      </c>
      <c r="AS368" s="2">
        <v>185</v>
      </c>
      <c r="AT368" s="3">
        <v>10.666666666666666</v>
      </c>
      <c r="AU368" s="4">
        <v>0</v>
      </c>
      <c r="AV368" s="2">
        <v>1</v>
      </c>
      <c r="AW368" s="2">
        <v>24.666666666666668</v>
      </c>
    </row>
    <row r="369" spans="1:49" x14ac:dyDescent="0.25">
      <c r="A369" s="5">
        <v>2017</v>
      </c>
      <c r="B369" s="6" t="s">
        <v>465</v>
      </c>
      <c r="C369" s="6">
        <v>1</v>
      </c>
      <c r="D369" s="6" t="s">
        <v>74</v>
      </c>
      <c r="E369" s="6">
        <v>20</v>
      </c>
      <c r="F369" s="6" t="s">
        <v>58</v>
      </c>
      <c r="G369" s="6">
        <v>10</v>
      </c>
      <c r="H369" s="6">
        <v>0</v>
      </c>
      <c r="I369" s="6">
        <v>1</v>
      </c>
      <c r="J369" s="6">
        <v>0</v>
      </c>
      <c r="K369" s="6" t="s">
        <v>52</v>
      </c>
      <c r="L369" s="6"/>
      <c r="M369" s="6">
        <v>0</v>
      </c>
      <c r="N369" s="6" t="s">
        <v>52</v>
      </c>
      <c r="O369" s="6"/>
      <c r="P369" s="6" t="s">
        <v>53</v>
      </c>
      <c r="Q369" s="6" t="s">
        <v>255</v>
      </c>
      <c r="R369" s="6">
        <v>3</v>
      </c>
      <c r="S369" s="6" t="s">
        <v>466</v>
      </c>
      <c r="T369" s="6" t="s">
        <v>504</v>
      </c>
      <c r="U369" s="6" t="s">
        <v>56</v>
      </c>
      <c r="V369" s="6">
        <v>500202</v>
      </c>
      <c r="W369" s="6">
        <v>30</v>
      </c>
      <c r="X369" s="6">
        <v>9</v>
      </c>
      <c r="Y369" s="6">
        <v>9</v>
      </c>
      <c r="Z369" s="6">
        <v>13</v>
      </c>
      <c r="AA369" s="6">
        <v>15</v>
      </c>
      <c r="AB369" s="6">
        <v>2</v>
      </c>
      <c r="AC369" s="6">
        <v>0</v>
      </c>
      <c r="AD369" s="6">
        <v>275</v>
      </c>
      <c r="AE369" s="6">
        <v>30.555555555555557</v>
      </c>
      <c r="AF369" s="6">
        <v>278.55882352941177</v>
      </c>
      <c r="AG369" s="6">
        <v>944</v>
      </c>
      <c r="AH369" s="6">
        <v>104.88888888888889</v>
      </c>
      <c r="AI369" s="6">
        <v>0.91852983905665275</v>
      </c>
      <c r="AJ369" s="6">
        <v>0.5036157124118289</v>
      </c>
      <c r="AK369" s="6">
        <v>0.56935011987712347</v>
      </c>
      <c r="AL369" s="6">
        <v>105.4889950504059</v>
      </c>
      <c r="AM369" s="6">
        <v>261.1467056539081</v>
      </c>
      <c r="AN369" s="6">
        <v>-1.0002351142821144</v>
      </c>
      <c r="AO369" s="6">
        <v>37.5</v>
      </c>
      <c r="AP369" s="6">
        <v>39</v>
      </c>
      <c r="AQ369" s="6">
        <v>220.5</v>
      </c>
      <c r="AR369" s="6">
        <v>20</v>
      </c>
      <c r="AS369" s="6">
        <v>276</v>
      </c>
      <c r="AT369" s="7">
        <v>3</v>
      </c>
      <c r="AU369" s="8">
        <v>38</v>
      </c>
      <c r="AV369" s="6">
        <v>8</v>
      </c>
      <c r="AW369" s="6">
        <v>74.555555555555557</v>
      </c>
    </row>
    <row r="370" spans="1:49" x14ac:dyDescent="0.25">
      <c r="A370" s="1">
        <v>2017</v>
      </c>
      <c r="B370" s="2" t="s">
        <v>465</v>
      </c>
      <c r="C370" s="2">
        <v>1</v>
      </c>
      <c r="D370" s="2" t="s">
        <v>74</v>
      </c>
      <c r="E370" s="2">
        <v>20</v>
      </c>
      <c r="F370" s="2" t="s">
        <v>58</v>
      </c>
      <c r="G370" s="2">
        <v>10</v>
      </c>
      <c r="H370" s="2">
        <v>0</v>
      </c>
      <c r="I370" s="2">
        <v>0</v>
      </c>
      <c r="J370" s="2">
        <v>0</v>
      </c>
      <c r="K370" s="2" t="s">
        <v>52</v>
      </c>
      <c r="L370" s="2"/>
      <c r="M370" s="2">
        <v>0</v>
      </c>
      <c r="N370" s="2" t="s">
        <v>52</v>
      </c>
      <c r="O370" s="2"/>
      <c r="P370" s="2" t="s">
        <v>53</v>
      </c>
      <c r="Q370" s="2" t="s">
        <v>255</v>
      </c>
      <c r="R370" s="2">
        <v>3</v>
      </c>
      <c r="S370" s="2" t="s">
        <v>466</v>
      </c>
      <c r="T370" s="2" t="s">
        <v>504</v>
      </c>
      <c r="U370" s="2" t="s">
        <v>56</v>
      </c>
      <c r="V370" s="2">
        <v>500202</v>
      </c>
      <c r="W370" s="2">
        <v>30</v>
      </c>
      <c r="X370" s="2">
        <v>9</v>
      </c>
      <c r="Y370" s="2">
        <v>9</v>
      </c>
      <c r="Z370" s="2">
        <v>13</v>
      </c>
      <c r="AA370" s="2">
        <v>15</v>
      </c>
      <c r="AB370" s="2">
        <v>2</v>
      </c>
      <c r="AC370" s="2">
        <v>0</v>
      </c>
      <c r="AD370" s="2">
        <v>275</v>
      </c>
      <c r="AE370" s="2">
        <v>30.555555555555557</v>
      </c>
      <c r="AF370" s="2">
        <v>278.55882352941177</v>
      </c>
      <c r="AG370" s="2">
        <v>944</v>
      </c>
      <c r="AH370" s="2">
        <v>104.88888888888889</v>
      </c>
      <c r="AI370" s="2">
        <v>0.91852983905665275</v>
      </c>
      <c r="AJ370" s="2">
        <v>0.5036157124118289</v>
      </c>
      <c r="AK370" s="2">
        <v>0.56935011987712347</v>
      </c>
      <c r="AL370" s="2">
        <v>105.4889950504059</v>
      </c>
      <c r="AM370" s="2">
        <v>261.1467056539081</v>
      </c>
      <c r="AN370" s="2">
        <v>-1.0002351142821144</v>
      </c>
      <c r="AO370" s="2">
        <v>37.5</v>
      </c>
      <c r="AP370" s="2">
        <v>39</v>
      </c>
      <c r="AQ370" s="2">
        <v>220.5</v>
      </c>
      <c r="AR370" s="2">
        <v>20</v>
      </c>
      <c r="AS370" s="2">
        <v>276</v>
      </c>
      <c r="AT370" s="3">
        <v>3</v>
      </c>
      <c r="AU370" s="4">
        <v>38</v>
      </c>
      <c r="AV370" s="2">
        <v>8</v>
      </c>
      <c r="AW370" s="2">
        <v>74.555555555555557</v>
      </c>
    </row>
    <row r="371" spans="1:49" x14ac:dyDescent="0.25">
      <c r="A371" s="5">
        <v>2017</v>
      </c>
      <c r="B371" s="6" t="s">
        <v>468</v>
      </c>
      <c r="C371" s="6">
        <v>3</v>
      </c>
      <c r="D371" s="6" t="s">
        <v>50</v>
      </c>
      <c r="E371" s="6">
        <v>30</v>
      </c>
      <c r="F371" s="6" t="s">
        <v>58</v>
      </c>
      <c r="G371" s="6">
        <v>30</v>
      </c>
      <c r="H371" s="6">
        <v>0</v>
      </c>
      <c r="I371" s="6">
        <v>0</v>
      </c>
      <c r="J371" s="6">
        <v>0</v>
      </c>
      <c r="K371" s="6" t="s">
        <v>52</v>
      </c>
      <c r="L371" s="6"/>
      <c r="M371" s="6">
        <v>0</v>
      </c>
      <c r="N371" s="6" t="s">
        <v>52</v>
      </c>
      <c r="O371" s="6"/>
      <c r="P371" s="6" t="s">
        <v>53</v>
      </c>
      <c r="Q371" s="6" t="s">
        <v>269</v>
      </c>
      <c r="R371" s="6">
        <v>3</v>
      </c>
      <c r="S371" s="6" t="s">
        <v>469</v>
      </c>
      <c r="T371" s="6" t="s">
        <v>505</v>
      </c>
      <c r="U371" s="6" t="s">
        <v>56</v>
      </c>
      <c r="V371" s="6">
        <v>500202</v>
      </c>
      <c r="W371" s="6">
        <v>90</v>
      </c>
      <c r="X371" s="6">
        <v>33</v>
      </c>
      <c r="Y371" s="6">
        <v>33</v>
      </c>
      <c r="Z371" s="6">
        <v>35</v>
      </c>
      <c r="AA371" s="6">
        <v>40</v>
      </c>
      <c r="AB371" s="6">
        <v>5</v>
      </c>
      <c r="AC371" s="6">
        <v>0</v>
      </c>
      <c r="AD371" s="6">
        <v>3485</v>
      </c>
      <c r="AE371" s="6">
        <v>105.60606060606061</v>
      </c>
      <c r="AF371" s="6">
        <v>56.296529968454259</v>
      </c>
      <c r="AG371" s="6">
        <v>2021</v>
      </c>
      <c r="AH371" s="6">
        <v>61.242424242424242</v>
      </c>
      <c r="AI371" s="6">
        <v>0.97788803818816628</v>
      </c>
      <c r="AJ371" s="6">
        <v>0.28000089568796321</v>
      </c>
      <c r="AK371" s="6">
        <v>0.28834806877146801</v>
      </c>
      <c r="AL371" s="6">
        <v>61.57607201907507</v>
      </c>
      <c r="AM371" s="6">
        <v>157.10455703470996</v>
      </c>
      <c r="AN371" s="6">
        <v>5.706157929763263</v>
      </c>
      <c r="AO371" s="6">
        <v>26</v>
      </c>
      <c r="AP371" s="6">
        <v>48</v>
      </c>
      <c r="AQ371" s="6">
        <v>79</v>
      </c>
      <c r="AR371" s="6">
        <v>8</v>
      </c>
      <c r="AS371" s="6">
        <v>255</v>
      </c>
      <c r="AT371" s="7">
        <v>4</v>
      </c>
      <c r="AU371" s="8">
        <v>44</v>
      </c>
      <c r="AV371" s="6">
        <v>2</v>
      </c>
      <c r="AW371" s="6">
        <v>2.393939393939394</v>
      </c>
    </row>
    <row r="372" spans="1:49" x14ac:dyDescent="0.25">
      <c r="A372" s="1">
        <v>2017</v>
      </c>
      <c r="B372" s="2" t="s">
        <v>468</v>
      </c>
      <c r="C372" s="2">
        <v>3</v>
      </c>
      <c r="D372" s="2" t="s">
        <v>50</v>
      </c>
      <c r="E372" s="2">
        <v>30</v>
      </c>
      <c r="F372" s="2" t="s">
        <v>58</v>
      </c>
      <c r="G372" s="2">
        <v>30</v>
      </c>
      <c r="H372" s="2">
        <v>0</v>
      </c>
      <c r="I372" s="2">
        <v>1</v>
      </c>
      <c r="J372" s="2">
        <v>0</v>
      </c>
      <c r="K372" s="2" t="s">
        <v>52</v>
      </c>
      <c r="L372" s="2"/>
      <c r="M372" s="2">
        <v>0</v>
      </c>
      <c r="N372" s="2" t="s">
        <v>52</v>
      </c>
      <c r="O372" s="2"/>
      <c r="P372" s="2" t="s">
        <v>53</v>
      </c>
      <c r="Q372" s="2" t="s">
        <v>269</v>
      </c>
      <c r="R372" s="2">
        <v>3</v>
      </c>
      <c r="S372" s="2" t="s">
        <v>469</v>
      </c>
      <c r="T372" s="2" t="s">
        <v>505</v>
      </c>
      <c r="U372" s="2" t="s">
        <v>56</v>
      </c>
      <c r="V372" s="2">
        <v>500202</v>
      </c>
      <c r="W372" s="2">
        <v>90</v>
      </c>
      <c r="X372" s="2">
        <v>33</v>
      </c>
      <c r="Y372" s="2">
        <v>33</v>
      </c>
      <c r="Z372" s="2">
        <v>35</v>
      </c>
      <c r="AA372" s="2">
        <v>40</v>
      </c>
      <c r="AB372" s="2">
        <v>5</v>
      </c>
      <c r="AC372" s="2">
        <v>0</v>
      </c>
      <c r="AD372" s="2">
        <v>3485</v>
      </c>
      <c r="AE372" s="2">
        <v>105.60606060606061</v>
      </c>
      <c r="AF372" s="2">
        <v>56.296529968454259</v>
      </c>
      <c r="AG372" s="2">
        <v>2021</v>
      </c>
      <c r="AH372" s="2">
        <v>61.242424242424242</v>
      </c>
      <c r="AI372" s="2">
        <v>0.97788803818816628</v>
      </c>
      <c r="AJ372" s="2">
        <v>0.28000089568796321</v>
      </c>
      <c r="AK372" s="2">
        <v>0.28834806877146801</v>
      </c>
      <c r="AL372" s="2">
        <v>61.57607201907507</v>
      </c>
      <c r="AM372" s="2">
        <v>157.10455703470996</v>
      </c>
      <c r="AN372" s="2">
        <v>5.706157929763263</v>
      </c>
      <c r="AO372" s="2">
        <v>26</v>
      </c>
      <c r="AP372" s="2">
        <v>48</v>
      </c>
      <c r="AQ372" s="2">
        <v>79</v>
      </c>
      <c r="AR372" s="2">
        <v>8</v>
      </c>
      <c r="AS372" s="2">
        <v>255</v>
      </c>
      <c r="AT372" s="3">
        <v>4</v>
      </c>
      <c r="AU372" s="4">
        <v>44</v>
      </c>
      <c r="AV372" s="2">
        <v>2</v>
      </c>
      <c r="AW372" s="2">
        <v>2.393939393939394</v>
      </c>
    </row>
    <row r="373" spans="1:49" x14ac:dyDescent="0.25">
      <c r="A373" s="5">
        <v>2017</v>
      </c>
      <c r="B373" s="6" t="s">
        <v>506</v>
      </c>
      <c r="C373" s="6">
        <v>6</v>
      </c>
      <c r="D373" s="6" t="s">
        <v>50</v>
      </c>
      <c r="E373" s="6">
        <v>120</v>
      </c>
      <c r="F373" s="6" t="s">
        <v>51</v>
      </c>
      <c r="G373" s="6">
        <v>30</v>
      </c>
      <c r="H373" s="6">
        <v>1</v>
      </c>
      <c r="I373" s="6">
        <v>0</v>
      </c>
      <c r="J373" s="6">
        <v>1</v>
      </c>
      <c r="K373" s="6" t="s">
        <v>52</v>
      </c>
      <c r="L373" s="6"/>
      <c r="M373" s="6">
        <v>0</v>
      </c>
      <c r="N373" s="6" t="s">
        <v>81</v>
      </c>
      <c r="O373" s="6"/>
      <c r="P373" s="6" t="s">
        <v>53</v>
      </c>
      <c r="Q373" s="6" t="s">
        <v>383</v>
      </c>
      <c r="R373" s="6">
        <v>3</v>
      </c>
      <c r="S373" s="6" t="s">
        <v>507</v>
      </c>
      <c r="T373" s="6" t="s">
        <v>508</v>
      </c>
      <c r="U373" s="6" t="s">
        <v>56</v>
      </c>
      <c r="V373" s="6">
        <v>500202</v>
      </c>
      <c r="W373" s="6">
        <v>180</v>
      </c>
      <c r="X373" s="6">
        <v>6</v>
      </c>
      <c r="Y373" s="6">
        <v>6</v>
      </c>
      <c r="Z373" s="6">
        <v>4</v>
      </c>
      <c r="AA373" s="6">
        <v>12</v>
      </c>
      <c r="AB373" s="6">
        <v>8</v>
      </c>
      <c r="AC373" s="6">
        <v>0</v>
      </c>
      <c r="AD373" s="6">
        <v>1510</v>
      </c>
      <c r="AE373" s="6">
        <v>251.66666666666666</v>
      </c>
      <c r="AF373" s="6">
        <v>568.13414634146341</v>
      </c>
      <c r="AG373" s="6">
        <v>2672</v>
      </c>
      <c r="AH373" s="6">
        <v>445.33333333333331</v>
      </c>
      <c r="AI373" s="6">
        <v>2.6155919850697118</v>
      </c>
      <c r="AJ373" s="6">
        <v>1.7563927246246647</v>
      </c>
      <c r="AK373" s="6">
        <v>2.1516907308332218</v>
      </c>
      <c r="AL373" s="6">
        <v>447.42624280798645</v>
      </c>
      <c r="AM373" s="6">
        <v>251.1162923121876</v>
      </c>
      <c r="AN373" s="6">
        <v>-1.0173851129004126</v>
      </c>
      <c r="AO373" s="6">
        <v>271</v>
      </c>
      <c r="AP373" s="6">
        <v>344.5</v>
      </c>
      <c r="AQ373" s="6">
        <v>713.25</v>
      </c>
      <c r="AR373" s="6">
        <v>184</v>
      </c>
      <c r="AS373" s="6">
        <v>822</v>
      </c>
      <c r="AT373" s="7">
        <v>30</v>
      </c>
      <c r="AU373" s="8">
        <v>0</v>
      </c>
      <c r="AV373" s="6">
        <v>5</v>
      </c>
      <c r="AW373" s="6">
        <v>221.33333333333334</v>
      </c>
    </row>
    <row r="374" spans="1:49" x14ac:dyDescent="0.25">
      <c r="A374" s="1">
        <v>2017</v>
      </c>
      <c r="B374" s="2" t="s">
        <v>506</v>
      </c>
      <c r="C374" s="2">
        <v>6</v>
      </c>
      <c r="D374" s="2" t="s">
        <v>50</v>
      </c>
      <c r="E374" s="2">
        <v>120</v>
      </c>
      <c r="F374" s="2" t="s">
        <v>51</v>
      </c>
      <c r="G374" s="2">
        <v>30</v>
      </c>
      <c r="H374" s="2">
        <v>1</v>
      </c>
      <c r="I374" s="2">
        <v>1</v>
      </c>
      <c r="J374" s="2">
        <v>1</v>
      </c>
      <c r="K374" s="2" t="s">
        <v>52</v>
      </c>
      <c r="L374" s="2"/>
      <c r="M374" s="2">
        <v>0</v>
      </c>
      <c r="N374" s="2" t="s">
        <v>81</v>
      </c>
      <c r="O374" s="2"/>
      <c r="P374" s="2" t="s">
        <v>53</v>
      </c>
      <c r="Q374" s="2" t="s">
        <v>383</v>
      </c>
      <c r="R374" s="2">
        <v>3</v>
      </c>
      <c r="S374" s="2" t="s">
        <v>507</v>
      </c>
      <c r="T374" s="2" t="s">
        <v>508</v>
      </c>
      <c r="U374" s="2" t="s">
        <v>56</v>
      </c>
      <c r="V374" s="2">
        <v>500202</v>
      </c>
      <c r="W374" s="2">
        <v>180</v>
      </c>
      <c r="X374" s="2">
        <v>6</v>
      </c>
      <c r="Y374" s="2">
        <v>6</v>
      </c>
      <c r="Z374" s="2">
        <v>4</v>
      </c>
      <c r="AA374" s="2">
        <v>12</v>
      </c>
      <c r="AB374" s="2">
        <v>8</v>
      </c>
      <c r="AC374" s="2">
        <v>0</v>
      </c>
      <c r="AD374" s="2">
        <v>1510</v>
      </c>
      <c r="AE374" s="2">
        <v>251.66666666666666</v>
      </c>
      <c r="AF374" s="2">
        <v>568.13414634146341</v>
      </c>
      <c r="AG374" s="2">
        <v>2672</v>
      </c>
      <c r="AH374" s="2">
        <v>445.33333333333331</v>
      </c>
      <c r="AI374" s="2">
        <v>2.6155919850697118</v>
      </c>
      <c r="AJ374" s="2">
        <v>1.7563927246246647</v>
      </c>
      <c r="AK374" s="2">
        <v>2.1516907308332218</v>
      </c>
      <c r="AL374" s="2">
        <v>447.42624280798645</v>
      </c>
      <c r="AM374" s="2">
        <v>251.1162923121876</v>
      </c>
      <c r="AN374" s="2">
        <v>-1.0173851129004126</v>
      </c>
      <c r="AO374" s="2">
        <v>271</v>
      </c>
      <c r="AP374" s="2">
        <v>344.5</v>
      </c>
      <c r="AQ374" s="2">
        <v>713.25</v>
      </c>
      <c r="AR374" s="2">
        <v>184</v>
      </c>
      <c r="AS374" s="2">
        <v>822</v>
      </c>
      <c r="AT374" s="3">
        <v>30</v>
      </c>
      <c r="AU374" s="4">
        <v>0</v>
      </c>
      <c r="AV374" s="2">
        <v>5</v>
      </c>
      <c r="AW374" s="2">
        <v>221.33333333333334</v>
      </c>
    </row>
    <row r="375" spans="1:49" x14ac:dyDescent="0.25">
      <c r="A375" s="5">
        <v>2017</v>
      </c>
      <c r="B375" s="6" t="s">
        <v>85</v>
      </c>
      <c r="C375" s="6">
        <v>3</v>
      </c>
      <c r="D375" s="6" t="s">
        <v>50</v>
      </c>
      <c r="E375" s="6">
        <v>30</v>
      </c>
      <c r="F375" s="6" t="s">
        <v>51</v>
      </c>
      <c r="G375" s="6">
        <v>30</v>
      </c>
      <c r="H375" s="6">
        <v>0</v>
      </c>
      <c r="I375" s="6">
        <v>1</v>
      </c>
      <c r="J375" s="6">
        <v>1</v>
      </c>
      <c r="K375" s="6" t="s">
        <v>52</v>
      </c>
      <c r="L375" s="6"/>
      <c r="M375" s="6">
        <v>0</v>
      </c>
      <c r="N375" s="6" t="s">
        <v>52</v>
      </c>
      <c r="O375" s="6"/>
      <c r="P375" s="6" t="s">
        <v>53</v>
      </c>
      <c r="Q375" s="6" t="s">
        <v>255</v>
      </c>
      <c r="R375" s="6">
        <v>3</v>
      </c>
      <c r="S375" s="6" t="s">
        <v>86</v>
      </c>
      <c r="T375" s="6" t="s">
        <v>509</v>
      </c>
      <c r="U375" s="6" t="s">
        <v>56</v>
      </c>
      <c r="V375" s="6">
        <v>500201</v>
      </c>
      <c r="W375" s="6">
        <v>90</v>
      </c>
      <c r="X375" s="6">
        <v>6</v>
      </c>
      <c r="Y375" s="6">
        <v>6</v>
      </c>
      <c r="Z375" s="6">
        <v>5</v>
      </c>
      <c r="AA375" s="6">
        <v>7</v>
      </c>
      <c r="AB375" s="6">
        <v>2</v>
      </c>
      <c r="AC375" s="6">
        <v>0</v>
      </c>
      <c r="AD375" s="6">
        <v>545</v>
      </c>
      <c r="AE375" s="6">
        <v>90.833333333333329</v>
      </c>
      <c r="AF375" s="6">
        <v>61.276872964169378</v>
      </c>
      <c r="AG375" s="6">
        <v>422</v>
      </c>
      <c r="AH375" s="6">
        <v>70.333333333333329</v>
      </c>
      <c r="AI375" s="6">
        <v>0.57199554188424917</v>
      </c>
      <c r="AJ375" s="6">
        <v>0.38409997202085078</v>
      </c>
      <c r="AK375" s="6">
        <v>0.47054644324331119</v>
      </c>
      <c r="AL375" s="6">
        <v>70.791025089502625</v>
      </c>
      <c r="AM375" s="6">
        <v>386.57563351136122</v>
      </c>
      <c r="AN375" s="6">
        <v>3.7810904090907158</v>
      </c>
      <c r="AO375" s="6">
        <v>9.75</v>
      </c>
      <c r="AP375" s="6">
        <v>37</v>
      </c>
      <c r="AQ375" s="6">
        <v>126.25</v>
      </c>
      <c r="AR375" s="6">
        <v>3</v>
      </c>
      <c r="AS375" s="6">
        <v>247</v>
      </c>
      <c r="AT375" s="7">
        <v>6.666666666666667</v>
      </c>
      <c r="AU375" s="8">
        <v>0</v>
      </c>
      <c r="AV375" s="6">
        <v>1</v>
      </c>
      <c r="AW375" s="6">
        <v>25.666666666666668</v>
      </c>
    </row>
    <row r="376" spans="1:49" x14ac:dyDescent="0.25">
      <c r="A376" s="1">
        <v>2017</v>
      </c>
      <c r="B376" s="2" t="s">
        <v>85</v>
      </c>
      <c r="C376" s="2">
        <v>3</v>
      </c>
      <c r="D376" s="2" t="s">
        <v>50</v>
      </c>
      <c r="E376" s="2">
        <v>30</v>
      </c>
      <c r="F376" s="2" t="s">
        <v>51</v>
      </c>
      <c r="G376" s="2">
        <v>30</v>
      </c>
      <c r="H376" s="2">
        <v>0</v>
      </c>
      <c r="I376" s="2">
        <v>0</v>
      </c>
      <c r="J376" s="2">
        <v>1</v>
      </c>
      <c r="K376" s="2" t="s">
        <v>52</v>
      </c>
      <c r="L376" s="2"/>
      <c r="M376" s="2">
        <v>0</v>
      </c>
      <c r="N376" s="2" t="s">
        <v>52</v>
      </c>
      <c r="O376" s="2"/>
      <c r="P376" s="2" t="s">
        <v>53</v>
      </c>
      <c r="Q376" s="2" t="s">
        <v>255</v>
      </c>
      <c r="R376" s="2">
        <v>3</v>
      </c>
      <c r="S376" s="2" t="s">
        <v>86</v>
      </c>
      <c r="T376" s="2" t="s">
        <v>509</v>
      </c>
      <c r="U376" s="2" t="s">
        <v>56</v>
      </c>
      <c r="V376" s="2">
        <v>500201</v>
      </c>
      <c r="W376" s="2">
        <v>90</v>
      </c>
      <c r="X376" s="2">
        <v>6</v>
      </c>
      <c r="Y376" s="2">
        <v>6</v>
      </c>
      <c r="Z376" s="2">
        <v>5</v>
      </c>
      <c r="AA376" s="2">
        <v>7</v>
      </c>
      <c r="AB376" s="2">
        <v>2</v>
      </c>
      <c r="AC376" s="2">
        <v>0</v>
      </c>
      <c r="AD376" s="2">
        <v>545</v>
      </c>
      <c r="AE376" s="2">
        <v>90.833333333333329</v>
      </c>
      <c r="AF376" s="2">
        <v>61.276872964169378</v>
      </c>
      <c r="AG376" s="2">
        <v>422</v>
      </c>
      <c r="AH376" s="2">
        <v>70.333333333333329</v>
      </c>
      <c r="AI376" s="2">
        <v>0.57199554188424917</v>
      </c>
      <c r="AJ376" s="2">
        <v>0.38409997202085078</v>
      </c>
      <c r="AK376" s="2">
        <v>0.47054644324331119</v>
      </c>
      <c r="AL376" s="2">
        <v>70.791025089502625</v>
      </c>
      <c r="AM376" s="2">
        <v>386.57563351136122</v>
      </c>
      <c r="AN376" s="2">
        <v>3.7810904090907158</v>
      </c>
      <c r="AO376" s="2">
        <v>9.75</v>
      </c>
      <c r="AP376" s="2">
        <v>37</v>
      </c>
      <c r="AQ376" s="2">
        <v>126.25</v>
      </c>
      <c r="AR376" s="2">
        <v>3</v>
      </c>
      <c r="AS376" s="2">
        <v>247</v>
      </c>
      <c r="AT376" s="3">
        <v>6.666666666666667</v>
      </c>
      <c r="AU376" s="4">
        <v>0</v>
      </c>
      <c r="AV376" s="2">
        <v>1</v>
      </c>
      <c r="AW376" s="2">
        <v>25.666666666666668</v>
      </c>
    </row>
    <row r="377" spans="1:49" x14ac:dyDescent="0.25">
      <c r="A377" s="5">
        <v>2017</v>
      </c>
      <c r="B377" s="6" t="s">
        <v>88</v>
      </c>
      <c r="C377" s="6">
        <v>3</v>
      </c>
      <c r="D377" s="6" t="s">
        <v>50</v>
      </c>
      <c r="E377" s="6">
        <v>30</v>
      </c>
      <c r="F377" s="6" t="s">
        <v>51</v>
      </c>
      <c r="G377" s="6">
        <v>30</v>
      </c>
      <c r="H377" s="6">
        <v>0</v>
      </c>
      <c r="I377" s="6">
        <v>1</v>
      </c>
      <c r="J377" s="6">
        <v>0</v>
      </c>
      <c r="K377" s="6" t="s">
        <v>52</v>
      </c>
      <c r="L377" s="6"/>
      <c r="M377" s="6">
        <v>0</v>
      </c>
      <c r="N377" s="6" t="s">
        <v>52</v>
      </c>
      <c r="O377" s="6"/>
      <c r="P377" s="6" t="s">
        <v>53</v>
      </c>
      <c r="Q377" s="6" t="s">
        <v>255</v>
      </c>
      <c r="R377" s="6">
        <v>3</v>
      </c>
      <c r="S377" s="6" t="s">
        <v>89</v>
      </c>
      <c r="T377" s="6" t="s">
        <v>510</v>
      </c>
      <c r="U377" s="6" t="s">
        <v>56</v>
      </c>
      <c r="V377" s="6">
        <v>500201</v>
      </c>
      <c r="W377" s="6">
        <v>90</v>
      </c>
      <c r="X377" s="6">
        <v>18</v>
      </c>
      <c r="Y377" s="6">
        <v>18</v>
      </c>
      <c r="Z377" s="6">
        <v>22</v>
      </c>
      <c r="AA377" s="6">
        <v>24</v>
      </c>
      <c r="AB377" s="6">
        <v>2</v>
      </c>
      <c r="AC377" s="6">
        <v>0</v>
      </c>
      <c r="AD377" s="6">
        <v>1645</v>
      </c>
      <c r="AE377" s="6">
        <v>91.388888888888886</v>
      </c>
      <c r="AF377" s="6">
        <v>69.998834498834498</v>
      </c>
      <c r="AG377" s="6">
        <v>1497</v>
      </c>
      <c r="AH377" s="6">
        <v>83.166666666666671</v>
      </c>
      <c r="AI377" s="6">
        <v>1.1496621455534413</v>
      </c>
      <c r="AJ377" s="6">
        <v>0.44571909085385647</v>
      </c>
      <c r="AK377" s="6">
        <v>0.47139509296428805</v>
      </c>
      <c r="AL377" s="6">
        <v>83.697783480806962</v>
      </c>
      <c r="AM377" s="6">
        <v>289.29569698983948</v>
      </c>
      <c r="AN377" s="6">
        <v>11.080552758968853</v>
      </c>
      <c r="AO377" s="6">
        <v>32.5</v>
      </c>
      <c r="AP377" s="6">
        <v>49.5</v>
      </c>
      <c r="AQ377" s="6">
        <v>113.75</v>
      </c>
      <c r="AR377" s="6">
        <v>1</v>
      </c>
      <c r="AS377" s="6">
        <v>441</v>
      </c>
      <c r="AT377" s="7">
        <v>4</v>
      </c>
      <c r="AU377" s="8">
        <v>49</v>
      </c>
      <c r="AV377" s="6">
        <v>5</v>
      </c>
      <c r="AW377" s="6">
        <v>27.444444444444443</v>
      </c>
    </row>
    <row r="378" spans="1:49" x14ac:dyDescent="0.25">
      <c r="A378" s="1">
        <v>2017</v>
      </c>
      <c r="B378" s="2" t="s">
        <v>88</v>
      </c>
      <c r="C378" s="2">
        <v>3</v>
      </c>
      <c r="D378" s="2" t="s">
        <v>50</v>
      </c>
      <c r="E378" s="2">
        <v>30</v>
      </c>
      <c r="F378" s="2" t="s">
        <v>51</v>
      </c>
      <c r="G378" s="2">
        <v>30</v>
      </c>
      <c r="H378" s="2">
        <v>0</v>
      </c>
      <c r="I378" s="2">
        <v>0</v>
      </c>
      <c r="J378" s="2">
        <v>0</v>
      </c>
      <c r="K378" s="2" t="s">
        <v>52</v>
      </c>
      <c r="L378" s="2"/>
      <c r="M378" s="2">
        <v>0</v>
      </c>
      <c r="N378" s="2" t="s">
        <v>52</v>
      </c>
      <c r="O378" s="2"/>
      <c r="P378" s="2" t="s">
        <v>53</v>
      </c>
      <c r="Q378" s="2" t="s">
        <v>255</v>
      </c>
      <c r="R378" s="2">
        <v>3</v>
      </c>
      <c r="S378" s="2" t="s">
        <v>89</v>
      </c>
      <c r="T378" s="2" t="s">
        <v>510</v>
      </c>
      <c r="U378" s="2" t="s">
        <v>56</v>
      </c>
      <c r="V378" s="2">
        <v>500201</v>
      </c>
      <c r="W378" s="2">
        <v>90</v>
      </c>
      <c r="X378" s="2">
        <v>18</v>
      </c>
      <c r="Y378" s="2">
        <v>18</v>
      </c>
      <c r="Z378" s="2">
        <v>22</v>
      </c>
      <c r="AA378" s="2">
        <v>24</v>
      </c>
      <c r="AB378" s="2">
        <v>2</v>
      </c>
      <c r="AC378" s="2">
        <v>0</v>
      </c>
      <c r="AD378" s="2">
        <v>1645</v>
      </c>
      <c r="AE378" s="2">
        <v>91.388888888888886</v>
      </c>
      <c r="AF378" s="2">
        <v>69.998834498834498</v>
      </c>
      <c r="AG378" s="2">
        <v>1497</v>
      </c>
      <c r="AH378" s="2">
        <v>83.166666666666671</v>
      </c>
      <c r="AI378" s="2">
        <v>1.1496621455534413</v>
      </c>
      <c r="AJ378" s="2">
        <v>0.44571909085385647</v>
      </c>
      <c r="AK378" s="2">
        <v>0.47139509296428805</v>
      </c>
      <c r="AL378" s="2">
        <v>83.697783480806962</v>
      </c>
      <c r="AM378" s="2">
        <v>289.29569698983948</v>
      </c>
      <c r="AN378" s="2">
        <v>11.080552758968853</v>
      </c>
      <c r="AO378" s="2">
        <v>32.5</v>
      </c>
      <c r="AP378" s="2">
        <v>49.5</v>
      </c>
      <c r="AQ378" s="2">
        <v>113.75</v>
      </c>
      <c r="AR378" s="2">
        <v>1</v>
      </c>
      <c r="AS378" s="2">
        <v>441</v>
      </c>
      <c r="AT378" s="3">
        <v>4</v>
      </c>
      <c r="AU378" s="4">
        <v>49</v>
      </c>
      <c r="AV378" s="2">
        <v>5</v>
      </c>
      <c r="AW378" s="2">
        <v>27.444444444444443</v>
      </c>
    </row>
    <row r="379" spans="1:49" x14ac:dyDescent="0.25">
      <c r="A379" s="5">
        <v>2017</v>
      </c>
      <c r="B379" s="6" t="s">
        <v>91</v>
      </c>
      <c r="C379" s="6">
        <v>3</v>
      </c>
      <c r="D379" s="6" t="s">
        <v>50</v>
      </c>
      <c r="E379" s="6">
        <v>30</v>
      </c>
      <c r="F379" s="6" t="s">
        <v>51</v>
      </c>
      <c r="G379" s="6">
        <v>30</v>
      </c>
      <c r="H379" s="6">
        <v>0</v>
      </c>
      <c r="I379" s="6">
        <v>1</v>
      </c>
      <c r="J379" s="6">
        <v>1</v>
      </c>
      <c r="K379" s="6" t="s">
        <v>52</v>
      </c>
      <c r="L379" s="6"/>
      <c r="M379" s="6">
        <v>0</v>
      </c>
      <c r="N379" s="6" t="s">
        <v>52</v>
      </c>
      <c r="O379" s="6"/>
      <c r="P379" s="6" t="s">
        <v>53</v>
      </c>
      <c r="Q379" s="6" t="s">
        <v>255</v>
      </c>
      <c r="R379" s="6">
        <v>3</v>
      </c>
      <c r="S379" s="6" t="s">
        <v>92</v>
      </c>
      <c r="T379" s="6" t="s">
        <v>511</v>
      </c>
      <c r="U379" s="6" t="s">
        <v>56</v>
      </c>
      <c r="V379" s="6">
        <v>500201</v>
      </c>
      <c r="W379" s="6">
        <v>90</v>
      </c>
      <c r="X379" s="6">
        <v>1</v>
      </c>
      <c r="Y379" s="6">
        <v>1</v>
      </c>
      <c r="Z379" s="6">
        <v>0</v>
      </c>
      <c r="AA379" s="6">
        <v>1</v>
      </c>
      <c r="AB379" s="6">
        <v>1</v>
      </c>
      <c r="AC379" s="6">
        <v>0</v>
      </c>
      <c r="AD379" s="6">
        <v>90</v>
      </c>
      <c r="AE379" s="6">
        <v>90</v>
      </c>
      <c r="AF379" s="6">
        <v>110.89371980676329</v>
      </c>
      <c r="AG379" s="6">
        <v>78</v>
      </c>
      <c r="AH379" s="6">
        <v>78</v>
      </c>
      <c r="AI379" s="6">
        <v>0.16663471588709261</v>
      </c>
      <c r="AJ379" s="6">
        <v>0.27408971680291228</v>
      </c>
      <c r="AK379" s="6" t="e">
        <v>#N/A</v>
      </c>
      <c r="AL379" s="6">
        <v>78.326604043138701</v>
      </c>
      <c r="AM379" s="6">
        <v>468.08546228718615</v>
      </c>
      <c r="AN379" s="6">
        <v>0</v>
      </c>
      <c r="AO379" s="6">
        <v>0</v>
      </c>
      <c r="AP379" s="6">
        <v>78</v>
      </c>
      <c r="AQ379" s="6">
        <v>0</v>
      </c>
      <c r="AR379" s="6">
        <v>78</v>
      </c>
      <c r="AS379" s="6">
        <v>78</v>
      </c>
      <c r="AT379" s="7">
        <v>7</v>
      </c>
      <c r="AU379" s="8">
        <v>0</v>
      </c>
      <c r="AV379" s="6">
        <v>0</v>
      </c>
      <c r="AW379" s="6">
        <v>0</v>
      </c>
    </row>
    <row r="380" spans="1:49" x14ac:dyDescent="0.25">
      <c r="A380" s="1">
        <v>2017</v>
      </c>
      <c r="B380" s="2" t="s">
        <v>94</v>
      </c>
      <c r="C380" s="2">
        <v>3</v>
      </c>
      <c r="D380" s="2" t="s">
        <v>50</v>
      </c>
      <c r="E380" s="2">
        <v>30</v>
      </c>
      <c r="F380" s="2" t="s">
        <v>51</v>
      </c>
      <c r="G380" s="2">
        <v>30</v>
      </c>
      <c r="H380" s="2">
        <v>0</v>
      </c>
      <c r="I380" s="2">
        <v>1</v>
      </c>
      <c r="J380" s="2">
        <v>0</v>
      </c>
      <c r="K380" s="2" t="s">
        <v>52</v>
      </c>
      <c r="L380" s="2"/>
      <c r="M380" s="2">
        <v>0</v>
      </c>
      <c r="N380" s="2" t="s">
        <v>52</v>
      </c>
      <c r="O380" s="2"/>
      <c r="P380" s="2" t="s">
        <v>53</v>
      </c>
      <c r="Q380" s="2" t="s">
        <v>255</v>
      </c>
      <c r="R380" s="2">
        <v>3</v>
      </c>
      <c r="S380" s="2" t="s">
        <v>95</v>
      </c>
      <c r="T380" s="2" t="s">
        <v>512</v>
      </c>
      <c r="U380" s="2" t="s">
        <v>56</v>
      </c>
      <c r="V380" s="2">
        <v>500201</v>
      </c>
      <c r="W380" s="2">
        <v>90</v>
      </c>
      <c r="X380" s="2">
        <v>97</v>
      </c>
      <c r="Y380" s="2">
        <v>97</v>
      </c>
      <c r="Z380" s="2">
        <v>88</v>
      </c>
      <c r="AA380" s="2">
        <v>111</v>
      </c>
      <c r="AB380" s="2">
        <v>23</v>
      </c>
      <c r="AC380" s="2">
        <v>0</v>
      </c>
      <c r="AD380" s="2">
        <v>8953</v>
      </c>
      <c r="AE380" s="2">
        <v>92.298969072164951</v>
      </c>
      <c r="AF380" s="2">
        <v>73.077317698790765</v>
      </c>
      <c r="AG380" s="2">
        <v>8930</v>
      </c>
      <c r="AH380" s="2">
        <v>92.0618556701031</v>
      </c>
      <c r="AI380" s="2">
        <v>2.3923199645634461</v>
      </c>
      <c r="AJ380" s="2">
        <v>0.39954035784971775</v>
      </c>
      <c r="AK380" s="2">
        <v>0.40343356645248651</v>
      </c>
      <c r="AL380" s="2">
        <v>92.53794611885435</v>
      </c>
      <c r="AM380" s="2">
        <v>82.955964476282304</v>
      </c>
      <c r="AN380" s="2">
        <v>4.3148776143786929</v>
      </c>
      <c r="AO380" s="2">
        <v>50</v>
      </c>
      <c r="AP380" s="2">
        <v>74</v>
      </c>
      <c r="AQ380" s="2">
        <v>108.5</v>
      </c>
      <c r="AR380" s="2">
        <v>14</v>
      </c>
      <c r="AS380" s="2">
        <v>372</v>
      </c>
      <c r="AT380" s="3">
        <v>7</v>
      </c>
      <c r="AU380" s="4">
        <v>81</v>
      </c>
      <c r="AV380" s="2">
        <v>35</v>
      </c>
      <c r="AW380" s="2">
        <v>22.350515463917525</v>
      </c>
    </row>
    <row r="381" spans="1:49" x14ac:dyDescent="0.25">
      <c r="A381" s="5">
        <v>2017</v>
      </c>
      <c r="B381" s="6" t="s">
        <v>145</v>
      </c>
      <c r="C381" s="6">
        <v>3</v>
      </c>
      <c r="D381" s="6" t="s">
        <v>50</v>
      </c>
      <c r="E381" s="6">
        <v>30</v>
      </c>
      <c r="F381" s="6" t="s">
        <v>51</v>
      </c>
      <c r="G381" s="6">
        <v>30</v>
      </c>
      <c r="H381" s="6">
        <v>1</v>
      </c>
      <c r="I381" s="6">
        <v>1</v>
      </c>
      <c r="J381" s="6">
        <v>0</v>
      </c>
      <c r="K381" s="6" t="s">
        <v>52</v>
      </c>
      <c r="L381" s="6"/>
      <c r="M381" s="6">
        <v>0</v>
      </c>
      <c r="N381" s="6" t="s">
        <v>81</v>
      </c>
      <c r="O381" s="6"/>
      <c r="P381" s="6" t="s">
        <v>53</v>
      </c>
      <c r="Q381" s="6" t="s">
        <v>255</v>
      </c>
      <c r="R381" s="6">
        <v>3</v>
      </c>
      <c r="S381" s="6" t="s">
        <v>146</v>
      </c>
      <c r="T381" s="6" t="s">
        <v>513</v>
      </c>
      <c r="U381" s="6" t="s">
        <v>56</v>
      </c>
      <c r="V381" s="6">
        <v>500201</v>
      </c>
      <c r="W381" s="6">
        <v>90</v>
      </c>
      <c r="X381" s="6">
        <v>142</v>
      </c>
      <c r="Y381" s="6">
        <v>142</v>
      </c>
      <c r="Z381" s="6">
        <v>114</v>
      </c>
      <c r="AA381" s="6">
        <v>170</v>
      </c>
      <c r="AB381" s="6">
        <v>56</v>
      </c>
      <c r="AC381" s="6">
        <v>0</v>
      </c>
      <c r="AD381" s="6">
        <v>15767</v>
      </c>
      <c r="AE381" s="6">
        <v>111.03521126760563</v>
      </c>
      <c r="AF381" s="6">
        <v>96.886240864315226</v>
      </c>
      <c r="AG381" s="6">
        <v>17482</v>
      </c>
      <c r="AH381" s="6">
        <v>123.11267605633803</v>
      </c>
      <c r="AI381" s="6">
        <v>3.7620471838816032</v>
      </c>
      <c r="AJ381" s="6">
        <v>0.5192868473602692</v>
      </c>
      <c r="AK381" s="6">
        <v>0.52272128379988492</v>
      </c>
      <c r="AL381" s="6">
        <v>123.73145587002425</v>
      </c>
      <c r="AM381" s="6">
        <v>65.242969070344557</v>
      </c>
      <c r="AN381" s="6">
        <v>4.4314937216148955</v>
      </c>
      <c r="AO381" s="6">
        <v>65</v>
      </c>
      <c r="AP381" s="6">
        <v>100</v>
      </c>
      <c r="AQ381" s="6">
        <v>152.5</v>
      </c>
      <c r="AR381" s="6">
        <v>23</v>
      </c>
      <c r="AS381" s="6">
        <v>508</v>
      </c>
      <c r="AT381" s="7">
        <v>6</v>
      </c>
      <c r="AU381" s="8">
        <v>72</v>
      </c>
      <c r="AV381" s="6">
        <v>59</v>
      </c>
      <c r="AW381" s="6">
        <v>29.260563380281692</v>
      </c>
    </row>
    <row r="382" spans="1:49" x14ac:dyDescent="0.25">
      <c r="A382" s="1">
        <v>2017</v>
      </c>
      <c r="B382" s="2" t="s">
        <v>97</v>
      </c>
      <c r="C382" s="2">
        <v>3</v>
      </c>
      <c r="D382" s="2" t="s">
        <v>50</v>
      </c>
      <c r="E382" s="2">
        <v>30</v>
      </c>
      <c r="F382" s="2" t="s">
        <v>51</v>
      </c>
      <c r="G382" s="2">
        <v>30</v>
      </c>
      <c r="H382" s="2">
        <v>0</v>
      </c>
      <c r="I382" s="2">
        <v>0</v>
      </c>
      <c r="J382" s="2">
        <v>1</v>
      </c>
      <c r="K382" s="2" t="s">
        <v>52</v>
      </c>
      <c r="L382" s="2"/>
      <c r="M382" s="2">
        <v>0</v>
      </c>
      <c r="N382" s="2" t="s">
        <v>52</v>
      </c>
      <c r="O382" s="2"/>
      <c r="P382" s="2" t="s">
        <v>53</v>
      </c>
      <c r="Q382" s="2" t="s">
        <v>255</v>
      </c>
      <c r="R382" s="2">
        <v>3</v>
      </c>
      <c r="S382" s="2" t="s">
        <v>98</v>
      </c>
      <c r="T382" s="2" t="s">
        <v>514</v>
      </c>
      <c r="U382" s="2" t="s">
        <v>56</v>
      </c>
      <c r="V382" s="2">
        <v>500201</v>
      </c>
      <c r="W382" s="2">
        <v>90</v>
      </c>
      <c r="X382" s="2">
        <v>6</v>
      </c>
      <c r="Y382" s="2">
        <v>6</v>
      </c>
      <c r="Z382" s="2">
        <v>2</v>
      </c>
      <c r="AA382" s="2">
        <v>7</v>
      </c>
      <c r="AB382" s="2">
        <v>5</v>
      </c>
      <c r="AC382" s="2">
        <v>0</v>
      </c>
      <c r="AD382" s="2">
        <v>546</v>
      </c>
      <c r="AE382" s="2">
        <v>91</v>
      </c>
      <c r="AF382" s="2">
        <v>99.193732193732188</v>
      </c>
      <c r="AG382" s="2">
        <v>876</v>
      </c>
      <c r="AH382" s="2">
        <v>146</v>
      </c>
      <c r="AI382" s="2">
        <v>1.0824526636235714</v>
      </c>
      <c r="AJ382" s="2">
        <v>0.7268763606829749</v>
      </c>
      <c r="AK382" s="2">
        <v>0.89046891723920529</v>
      </c>
      <c r="AL382" s="2">
        <v>146.86614252088745</v>
      </c>
      <c r="AM382" s="2">
        <v>315.43029051035825</v>
      </c>
      <c r="AN382" s="2">
        <v>-1.7034302792208154</v>
      </c>
      <c r="AO382" s="2">
        <v>34</v>
      </c>
      <c r="AP382" s="2">
        <v>62.5</v>
      </c>
      <c r="AQ382" s="2">
        <v>340.25</v>
      </c>
      <c r="AR382" s="2">
        <v>7</v>
      </c>
      <c r="AS382" s="2">
        <v>371</v>
      </c>
      <c r="AT382" s="3">
        <v>4</v>
      </c>
      <c r="AU382" s="4">
        <v>0</v>
      </c>
      <c r="AV382" s="2">
        <v>2</v>
      </c>
      <c r="AW382" s="2">
        <v>86.166666666666671</v>
      </c>
    </row>
    <row r="383" spans="1:49" x14ac:dyDescent="0.25">
      <c r="A383" s="5">
        <v>2017</v>
      </c>
      <c r="B383" s="6" t="s">
        <v>97</v>
      </c>
      <c r="C383" s="6">
        <v>3</v>
      </c>
      <c r="D383" s="6" t="s">
        <v>50</v>
      </c>
      <c r="E383" s="6">
        <v>30</v>
      </c>
      <c r="F383" s="6" t="s">
        <v>51</v>
      </c>
      <c r="G383" s="6">
        <v>30</v>
      </c>
      <c r="H383" s="6">
        <v>0</v>
      </c>
      <c r="I383" s="6">
        <v>1</v>
      </c>
      <c r="J383" s="6">
        <v>1</v>
      </c>
      <c r="K383" s="6" t="s">
        <v>52</v>
      </c>
      <c r="L383" s="6"/>
      <c r="M383" s="6">
        <v>0</v>
      </c>
      <c r="N383" s="6" t="s">
        <v>52</v>
      </c>
      <c r="O383" s="6"/>
      <c r="P383" s="6" t="s">
        <v>53</v>
      </c>
      <c r="Q383" s="6" t="s">
        <v>255</v>
      </c>
      <c r="R383" s="6">
        <v>3</v>
      </c>
      <c r="S383" s="6" t="s">
        <v>98</v>
      </c>
      <c r="T383" s="6" t="s">
        <v>514</v>
      </c>
      <c r="U383" s="6" t="s">
        <v>56</v>
      </c>
      <c r="V383" s="6">
        <v>500201</v>
      </c>
      <c r="W383" s="6">
        <v>90</v>
      </c>
      <c r="X383" s="6">
        <v>6</v>
      </c>
      <c r="Y383" s="6">
        <v>6</v>
      </c>
      <c r="Z383" s="6">
        <v>2</v>
      </c>
      <c r="AA383" s="6">
        <v>7</v>
      </c>
      <c r="AB383" s="6">
        <v>5</v>
      </c>
      <c r="AC383" s="6">
        <v>0</v>
      </c>
      <c r="AD383" s="6">
        <v>546</v>
      </c>
      <c r="AE383" s="6">
        <v>91</v>
      </c>
      <c r="AF383" s="6">
        <v>99.193732193732188</v>
      </c>
      <c r="AG383" s="6">
        <v>876</v>
      </c>
      <c r="AH383" s="6">
        <v>146</v>
      </c>
      <c r="AI383" s="6">
        <v>1.0824526636235714</v>
      </c>
      <c r="AJ383" s="6">
        <v>0.7268763606829749</v>
      </c>
      <c r="AK383" s="6">
        <v>0.89046891723920529</v>
      </c>
      <c r="AL383" s="6">
        <v>146.86614252088745</v>
      </c>
      <c r="AM383" s="6">
        <v>315.43029051035825</v>
      </c>
      <c r="AN383" s="6">
        <v>-1.7034302792208154</v>
      </c>
      <c r="AO383" s="6">
        <v>34</v>
      </c>
      <c r="AP383" s="6">
        <v>62.5</v>
      </c>
      <c r="AQ383" s="6">
        <v>340.25</v>
      </c>
      <c r="AR383" s="6">
        <v>7</v>
      </c>
      <c r="AS383" s="6">
        <v>371</v>
      </c>
      <c r="AT383" s="7">
        <v>4</v>
      </c>
      <c r="AU383" s="8">
        <v>0</v>
      </c>
      <c r="AV383" s="6">
        <v>2</v>
      </c>
      <c r="AW383" s="6">
        <v>86.166666666666671</v>
      </c>
    </row>
    <row r="384" spans="1:49" x14ac:dyDescent="0.25">
      <c r="A384" s="1">
        <v>2017</v>
      </c>
      <c r="B384" s="2" t="s">
        <v>100</v>
      </c>
      <c r="C384" s="2">
        <v>3</v>
      </c>
      <c r="D384" s="2" t="s">
        <v>50</v>
      </c>
      <c r="E384" s="2">
        <v>30</v>
      </c>
      <c r="F384" s="2" t="s">
        <v>51</v>
      </c>
      <c r="G384" s="2">
        <v>30</v>
      </c>
      <c r="H384" s="2">
        <v>0</v>
      </c>
      <c r="I384" s="2">
        <v>0</v>
      </c>
      <c r="J384" s="2">
        <v>0</v>
      </c>
      <c r="K384" s="2" t="s">
        <v>52</v>
      </c>
      <c r="L384" s="2"/>
      <c r="M384" s="2">
        <v>0</v>
      </c>
      <c r="N384" s="2" t="s">
        <v>52</v>
      </c>
      <c r="O384" s="2"/>
      <c r="P384" s="2" t="s">
        <v>53</v>
      </c>
      <c r="Q384" s="2" t="s">
        <v>255</v>
      </c>
      <c r="R384" s="2">
        <v>3</v>
      </c>
      <c r="S384" s="2" t="s">
        <v>101</v>
      </c>
      <c r="T384" s="2" t="s">
        <v>515</v>
      </c>
      <c r="U384" s="2" t="s">
        <v>56</v>
      </c>
      <c r="V384" s="2">
        <v>500201</v>
      </c>
      <c r="W384" s="2">
        <v>90</v>
      </c>
      <c r="X384" s="2">
        <v>90</v>
      </c>
      <c r="Y384" s="2">
        <v>90</v>
      </c>
      <c r="Z384" s="2">
        <v>88</v>
      </c>
      <c r="AA384" s="2">
        <v>98</v>
      </c>
      <c r="AB384" s="2">
        <v>10</v>
      </c>
      <c r="AC384" s="2">
        <v>0</v>
      </c>
      <c r="AD384" s="2">
        <v>8490</v>
      </c>
      <c r="AE384" s="2">
        <v>94.333333333333329</v>
      </c>
      <c r="AF384" s="2">
        <v>70.365886588658867</v>
      </c>
      <c r="AG384" s="2">
        <v>8175</v>
      </c>
      <c r="AH384" s="2">
        <v>90.833333333333329</v>
      </c>
      <c r="AI384" s="2">
        <v>2.9628049753648584</v>
      </c>
      <c r="AJ384" s="2">
        <v>0.51369941050857026</v>
      </c>
      <c r="AK384" s="2">
        <v>0.51910285333744</v>
      </c>
      <c r="AL384" s="2">
        <v>91.445455183022091</v>
      </c>
      <c r="AM384" s="2">
        <v>244.94059508524768</v>
      </c>
      <c r="AN384" s="2">
        <v>65.562339642032072</v>
      </c>
      <c r="AO384" s="2">
        <v>52.25</v>
      </c>
      <c r="AP384" s="2">
        <v>73</v>
      </c>
      <c r="AQ384" s="2">
        <v>101.5</v>
      </c>
      <c r="AR384" s="2">
        <v>8</v>
      </c>
      <c r="AS384" s="2">
        <v>1092</v>
      </c>
      <c r="AT384" s="3">
        <v>7</v>
      </c>
      <c r="AU384" s="4">
        <v>73</v>
      </c>
      <c r="AV384" s="2">
        <v>26</v>
      </c>
      <c r="AW384" s="2">
        <v>19.544444444444444</v>
      </c>
    </row>
    <row r="385" spans="1:49" x14ac:dyDescent="0.25">
      <c r="A385" s="5">
        <v>2017</v>
      </c>
      <c r="B385" s="6" t="s">
        <v>100</v>
      </c>
      <c r="C385" s="6">
        <v>3</v>
      </c>
      <c r="D385" s="6" t="s">
        <v>50</v>
      </c>
      <c r="E385" s="6">
        <v>30</v>
      </c>
      <c r="F385" s="6" t="s">
        <v>51</v>
      </c>
      <c r="G385" s="6">
        <v>30</v>
      </c>
      <c r="H385" s="6">
        <v>0</v>
      </c>
      <c r="I385" s="6">
        <v>1</v>
      </c>
      <c r="J385" s="6">
        <v>0</v>
      </c>
      <c r="K385" s="6" t="s">
        <v>52</v>
      </c>
      <c r="L385" s="6"/>
      <c r="M385" s="6">
        <v>0</v>
      </c>
      <c r="N385" s="6" t="s">
        <v>52</v>
      </c>
      <c r="O385" s="6"/>
      <c r="P385" s="6" t="s">
        <v>53</v>
      </c>
      <c r="Q385" s="6" t="s">
        <v>255</v>
      </c>
      <c r="R385" s="6">
        <v>3</v>
      </c>
      <c r="S385" s="6" t="s">
        <v>101</v>
      </c>
      <c r="T385" s="6" t="s">
        <v>515</v>
      </c>
      <c r="U385" s="6" t="s">
        <v>56</v>
      </c>
      <c r="V385" s="6">
        <v>500201</v>
      </c>
      <c r="W385" s="6">
        <v>90</v>
      </c>
      <c r="X385" s="6">
        <v>90</v>
      </c>
      <c r="Y385" s="6">
        <v>90</v>
      </c>
      <c r="Z385" s="6">
        <v>88</v>
      </c>
      <c r="AA385" s="6">
        <v>98</v>
      </c>
      <c r="AB385" s="6">
        <v>10</v>
      </c>
      <c r="AC385" s="6">
        <v>0</v>
      </c>
      <c r="AD385" s="6">
        <v>8490</v>
      </c>
      <c r="AE385" s="6">
        <v>94.333333333333329</v>
      </c>
      <c r="AF385" s="6">
        <v>70.365886588658867</v>
      </c>
      <c r="AG385" s="6">
        <v>8175</v>
      </c>
      <c r="AH385" s="6">
        <v>90.833333333333329</v>
      </c>
      <c r="AI385" s="6">
        <v>2.9628049753648584</v>
      </c>
      <c r="AJ385" s="6">
        <v>0.51369941050857026</v>
      </c>
      <c r="AK385" s="6">
        <v>0.51910285333744</v>
      </c>
      <c r="AL385" s="6">
        <v>91.445455183022091</v>
      </c>
      <c r="AM385" s="6">
        <v>244.94059508524768</v>
      </c>
      <c r="AN385" s="6">
        <v>65.562339642032072</v>
      </c>
      <c r="AO385" s="6">
        <v>52.25</v>
      </c>
      <c r="AP385" s="6">
        <v>73</v>
      </c>
      <c r="AQ385" s="6">
        <v>101.5</v>
      </c>
      <c r="AR385" s="6">
        <v>8</v>
      </c>
      <c r="AS385" s="6">
        <v>1092</v>
      </c>
      <c r="AT385" s="7">
        <v>7</v>
      </c>
      <c r="AU385" s="8">
        <v>73</v>
      </c>
      <c r="AV385" s="6">
        <v>26</v>
      </c>
      <c r="AW385" s="6">
        <v>19.544444444444444</v>
      </c>
    </row>
    <row r="386" spans="1:49" x14ac:dyDescent="0.25">
      <c r="A386" s="1">
        <v>2017</v>
      </c>
      <c r="B386" s="2" t="s">
        <v>103</v>
      </c>
      <c r="C386" s="2">
        <v>2</v>
      </c>
      <c r="D386" s="2" t="s">
        <v>50</v>
      </c>
      <c r="E386" s="2">
        <v>20</v>
      </c>
      <c r="F386" s="2" t="s">
        <v>51</v>
      </c>
      <c r="G386" s="2">
        <v>10</v>
      </c>
      <c r="H386" s="2">
        <v>0</v>
      </c>
      <c r="I386" s="2">
        <v>1</v>
      </c>
      <c r="J386" s="2">
        <v>0</v>
      </c>
      <c r="K386" s="2" t="s">
        <v>52</v>
      </c>
      <c r="L386" s="2"/>
      <c r="M386" s="2">
        <v>0</v>
      </c>
      <c r="N386" s="2" t="s">
        <v>52</v>
      </c>
      <c r="O386" s="2"/>
      <c r="P386" s="2" t="s">
        <v>53</v>
      </c>
      <c r="Q386" s="2" t="s">
        <v>255</v>
      </c>
      <c r="R386" s="2">
        <v>3</v>
      </c>
      <c r="S386" s="2" t="s">
        <v>104</v>
      </c>
      <c r="T386" s="2" t="s">
        <v>516</v>
      </c>
      <c r="U386" s="2" t="s">
        <v>56</v>
      </c>
      <c r="V386" s="2">
        <v>500201</v>
      </c>
      <c r="W386" s="2">
        <v>60</v>
      </c>
      <c r="X386" s="2">
        <v>180</v>
      </c>
      <c r="Y386" s="2">
        <v>180</v>
      </c>
      <c r="Z386" s="2">
        <v>183</v>
      </c>
      <c r="AA386" s="2">
        <v>192</v>
      </c>
      <c r="AB386" s="2">
        <v>9</v>
      </c>
      <c r="AC386" s="2">
        <v>0</v>
      </c>
      <c r="AD386" s="2">
        <v>11240</v>
      </c>
      <c r="AE386" s="2">
        <v>62.444444444444443</v>
      </c>
      <c r="AF386" s="2">
        <v>48.686922060766179</v>
      </c>
      <c r="AG386" s="2">
        <v>8702</v>
      </c>
      <c r="AH386" s="2">
        <v>48.344444444444441</v>
      </c>
      <c r="AI386" s="2">
        <v>2.3843995059494043</v>
      </c>
      <c r="AJ386" s="2">
        <v>0.29232773890945984</v>
      </c>
      <c r="AK386" s="2">
        <v>0.2938485423680906</v>
      </c>
      <c r="AL386" s="2">
        <v>48.692780830658002</v>
      </c>
      <c r="AM386" s="2">
        <v>211.70205151260546</v>
      </c>
      <c r="AN386" s="2">
        <v>99.490985862731691</v>
      </c>
      <c r="AO386" s="2">
        <v>19.25</v>
      </c>
      <c r="AP386" s="2">
        <v>37</v>
      </c>
      <c r="AQ386" s="2">
        <v>67</v>
      </c>
      <c r="AR386" s="2">
        <v>1</v>
      </c>
      <c r="AS386" s="2">
        <v>831</v>
      </c>
      <c r="AT386" s="3">
        <v>2</v>
      </c>
      <c r="AU386" s="4">
        <v>9</v>
      </c>
      <c r="AV386" s="2">
        <v>48</v>
      </c>
      <c r="AW386" s="2">
        <v>10.155555555555555</v>
      </c>
    </row>
    <row r="387" spans="1:49" x14ac:dyDescent="0.25">
      <c r="A387" s="5">
        <v>2017</v>
      </c>
      <c r="B387" s="6" t="s">
        <v>106</v>
      </c>
      <c r="C387" s="6">
        <v>2</v>
      </c>
      <c r="D387" s="6" t="s">
        <v>50</v>
      </c>
      <c r="E387" s="6">
        <v>20</v>
      </c>
      <c r="F387" s="6" t="s">
        <v>51</v>
      </c>
      <c r="G387" s="6">
        <v>10</v>
      </c>
      <c r="H387" s="6">
        <v>1</v>
      </c>
      <c r="I387" s="6">
        <v>1</v>
      </c>
      <c r="J387" s="6">
        <v>0</v>
      </c>
      <c r="K387" s="6" t="s">
        <v>52</v>
      </c>
      <c r="L387" s="6"/>
      <c r="M387" s="6">
        <v>0</v>
      </c>
      <c r="N387" s="6" t="s">
        <v>81</v>
      </c>
      <c r="O387" s="6"/>
      <c r="P387" s="6" t="s">
        <v>53</v>
      </c>
      <c r="Q387" s="6" t="s">
        <v>269</v>
      </c>
      <c r="R387" s="6">
        <v>3</v>
      </c>
      <c r="S387" s="6" t="s">
        <v>107</v>
      </c>
      <c r="T387" s="6" t="s">
        <v>517</v>
      </c>
      <c r="U387" s="6" t="s">
        <v>56</v>
      </c>
      <c r="V387" s="6">
        <v>500201</v>
      </c>
      <c r="W387" s="6">
        <v>60</v>
      </c>
      <c r="X387" s="6">
        <v>47</v>
      </c>
      <c r="Y387" s="6">
        <v>47</v>
      </c>
      <c r="Z387" s="6">
        <v>34</v>
      </c>
      <c r="AA387" s="6">
        <v>51</v>
      </c>
      <c r="AB387" s="6">
        <v>17</v>
      </c>
      <c r="AC387" s="6">
        <v>0</v>
      </c>
      <c r="AD387" s="6">
        <v>3094</v>
      </c>
      <c r="AE387" s="6">
        <v>65.829787234042556</v>
      </c>
      <c r="AF387" s="6">
        <v>97.297891036906847</v>
      </c>
      <c r="AG387" s="6">
        <v>3944</v>
      </c>
      <c r="AH387" s="6">
        <v>83.914893617021278</v>
      </c>
      <c r="AI387" s="6">
        <v>2.6503479583978438</v>
      </c>
      <c r="AJ387" s="6">
        <v>0.63588886928450306</v>
      </c>
      <c r="AK387" s="6">
        <v>0.64895833574425654</v>
      </c>
      <c r="AL387" s="6">
        <v>84.672615862560875</v>
      </c>
      <c r="AM387" s="6">
        <v>371.54033426955817</v>
      </c>
      <c r="AN387" s="6">
        <v>41.666022699282799</v>
      </c>
      <c r="AO387" s="6">
        <v>47</v>
      </c>
      <c r="AP387" s="6">
        <v>56</v>
      </c>
      <c r="AQ387" s="6">
        <v>70</v>
      </c>
      <c r="AR387" s="6">
        <v>4</v>
      </c>
      <c r="AS387" s="6">
        <v>1141</v>
      </c>
      <c r="AT387" s="7">
        <v>5</v>
      </c>
      <c r="AU387" s="8">
        <v>70</v>
      </c>
      <c r="AV387" s="6">
        <v>18</v>
      </c>
      <c r="AW387" s="6">
        <v>31.404255319148938</v>
      </c>
    </row>
    <row r="388" spans="1:49" x14ac:dyDescent="0.25">
      <c r="A388" s="1">
        <v>2017</v>
      </c>
      <c r="B388" s="2" t="s">
        <v>67</v>
      </c>
      <c r="C388" s="2">
        <v>3</v>
      </c>
      <c r="D388" s="2" t="s">
        <v>50</v>
      </c>
      <c r="E388" s="2">
        <v>30</v>
      </c>
      <c r="F388" s="2" t="s">
        <v>58</v>
      </c>
      <c r="G388" s="2">
        <v>15</v>
      </c>
      <c r="H388" s="2">
        <v>1</v>
      </c>
      <c r="I388" s="2">
        <v>1</v>
      </c>
      <c r="J388" s="2">
        <v>1</v>
      </c>
      <c r="K388" s="2" t="s">
        <v>52</v>
      </c>
      <c r="L388" s="2"/>
      <c r="M388" s="2">
        <v>0</v>
      </c>
      <c r="N388" s="2" t="s">
        <v>81</v>
      </c>
      <c r="O388" s="2" t="s">
        <v>183</v>
      </c>
      <c r="P388" s="2" t="s">
        <v>53</v>
      </c>
      <c r="Q388" s="2" t="s">
        <v>269</v>
      </c>
      <c r="R388" s="2">
        <v>3</v>
      </c>
      <c r="S388" s="2" t="s">
        <v>68</v>
      </c>
      <c r="T388" s="2" t="s">
        <v>518</v>
      </c>
      <c r="U388" s="2" t="s">
        <v>56</v>
      </c>
      <c r="V388" s="2">
        <v>500201</v>
      </c>
      <c r="W388" s="2">
        <v>90</v>
      </c>
      <c r="X388" s="2">
        <v>76</v>
      </c>
      <c r="Y388" s="2">
        <v>76</v>
      </c>
      <c r="Z388" s="2">
        <v>74</v>
      </c>
      <c r="AA388" s="2">
        <v>87</v>
      </c>
      <c r="AB388" s="2">
        <v>13</v>
      </c>
      <c r="AC388" s="2">
        <v>0</v>
      </c>
      <c r="AD388" s="2">
        <v>9269</v>
      </c>
      <c r="AE388" s="2">
        <v>121.96052631578948</v>
      </c>
      <c r="AF388" s="2">
        <v>94.87635379061372</v>
      </c>
      <c r="AG388" s="2">
        <v>5065</v>
      </c>
      <c r="AH388" s="2">
        <v>66.64473684210526</v>
      </c>
      <c r="AI388" s="2">
        <v>2.1724666831698851</v>
      </c>
      <c r="AJ388" s="2">
        <v>0.40989591058752595</v>
      </c>
      <c r="AK388" s="2">
        <v>0.41502236960672889</v>
      </c>
      <c r="AL388" s="2">
        <v>67.133166919765443</v>
      </c>
      <c r="AM388" s="2">
        <v>232.56686085768729</v>
      </c>
      <c r="AN388" s="2">
        <v>38.251728181686133</v>
      </c>
      <c r="AO388" s="2">
        <v>27.25</v>
      </c>
      <c r="AP388" s="2">
        <v>40</v>
      </c>
      <c r="AQ388" s="2">
        <v>73</v>
      </c>
      <c r="AR388" s="2">
        <v>8</v>
      </c>
      <c r="AS388" s="2">
        <v>770</v>
      </c>
      <c r="AT388" s="3">
        <v>3</v>
      </c>
      <c r="AU388" s="4">
        <v>121</v>
      </c>
      <c r="AV388" s="2">
        <v>5</v>
      </c>
      <c r="AW388" s="2">
        <v>13.802631578947368</v>
      </c>
    </row>
    <row r="389" spans="1:49" x14ac:dyDescent="0.25">
      <c r="A389" s="5">
        <v>2017</v>
      </c>
      <c r="B389" s="6" t="s">
        <v>185</v>
      </c>
      <c r="C389" s="6">
        <v>3</v>
      </c>
      <c r="D389" s="6" t="s">
        <v>50</v>
      </c>
      <c r="E389" s="6">
        <v>30</v>
      </c>
      <c r="F389" s="6" t="s">
        <v>58</v>
      </c>
      <c r="G389" s="6">
        <v>15</v>
      </c>
      <c r="H389" s="6">
        <v>1</v>
      </c>
      <c r="I389" s="6">
        <v>1</v>
      </c>
      <c r="J389" s="6">
        <v>1</v>
      </c>
      <c r="K389" s="6" t="s">
        <v>52</v>
      </c>
      <c r="L389" s="6"/>
      <c r="M389" s="6">
        <v>0</v>
      </c>
      <c r="N389" s="6" t="s">
        <v>81</v>
      </c>
      <c r="O389" s="6" t="s">
        <v>183</v>
      </c>
      <c r="P389" s="6" t="s">
        <v>53</v>
      </c>
      <c r="Q389" s="6" t="s">
        <v>269</v>
      </c>
      <c r="R389" s="6">
        <v>3</v>
      </c>
      <c r="S389" s="6" t="s">
        <v>186</v>
      </c>
      <c r="T389" s="6" t="s">
        <v>519</v>
      </c>
      <c r="U389" s="6" t="s">
        <v>56</v>
      </c>
      <c r="V389" s="6">
        <v>500201</v>
      </c>
      <c r="W389" s="6">
        <v>90</v>
      </c>
      <c r="X389" s="6">
        <v>22</v>
      </c>
      <c r="Y389" s="6">
        <v>22</v>
      </c>
      <c r="Z389" s="6">
        <v>26</v>
      </c>
      <c r="AA389" s="6">
        <v>26</v>
      </c>
      <c r="AB389" s="6">
        <v>0</v>
      </c>
      <c r="AC389" s="6">
        <v>0</v>
      </c>
      <c r="AD389" s="6">
        <v>3019</v>
      </c>
      <c r="AE389" s="6">
        <v>137.22727272727272</v>
      </c>
      <c r="AF389" s="6">
        <v>66.889610389610397</v>
      </c>
      <c r="AG389" s="6">
        <v>1351</v>
      </c>
      <c r="AH389" s="6">
        <v>61.409090909090907</v>
      </c>
      <c r="AI389" s="6">
        <v>0.90625626289645955</v>
      </c>
      <c r="AJ389" s="6">
        <v>0.3178095455292525</v>
      </c>
      <c r="AK389" s="6">
        <v>0.33247245284000221</v>
      </c>
      <c r="AL389" s="6">
        <v>61.787791298615424</v>
      </c>
      <c r="AM389" s="6">
        <v>239.33985885278398</v>
      </c>
      <c r="AN389" s="6">
        <v>6.5983393257283431</v>
      </c>
      <c r="AO389" s="6">
        <v>28</v>
      </c>
      <c r="AP389" s="6">
        <v>41</v>
      </c>
      <c r="AQ389" s="6">
        <v>67</v>
      </c>
      <c r="AR389" s="6">
        <v>15</v>
      </c>
      <c r="AS389" s="6">
        <v>264</v>
      </c>
      <c r="AT389" s="7">
        <v>6</v>
      </c>
      <c r="AU389" s="8">
        <v>67</v>
      </c>
      <c r="AV389" s="6">
        <v>0</v>
      </c>
      <c r="AW389" s="6">
        <v>0</v>
      </c>
    </row>
    <row r="390" spans="1:49" x14ac:dyDescent="0.25">
      <c r="A390" s="1">
        <v>2017</v>
      </c>
      <c r="B390" s="2" t="s">
        <v>217</v>
      </c>
      <c r="C390" s="2">
        <v>3</v>
      </c>
      <c r="D390" s="2" t="s">
        <v>50</v>
      </c>
      <c r="E390" s="2">
        <v>30</v>
      </c>
      <c r="F390" s="2" t="s">
        <v>58</v>
      </c>
      <c r="G390" s="2">
        <v>15</v>
      </c>
      <c r="H390" s="2">
        <v>1</v>
      </c>
      <c r="I390" s="2">
        <v>1</v>
      </c>
      <c r="J390" s="2">
        <v>1</v>
      </c>
      <c r="K390" s="2" t="s">
        <v>52</v>
      </c>
      <c r="L390" s="2"/>
      <c r="M390" s="2">
        <v>0</v>
      </c>
      <c r="N390" s="2" t="s">
        <v>81</v>
      </c>
      <c r="O390" s="2" t="s">
        <v>183</v>
      </c>
      <c r="P390" s="2" t="s">
        <v>53</v>
      </c>
      <c r="Q390" s="2" t="s">
        <v>269</v>
      </c>
      <c r="R390" s="2">
        <v>3</v>
      </c>
      <c r="S390" s="2" t="s">
        <v>218</v>
      </c>
      <c r="T390" s="2" t="s">
        <v>520</v>
      </c>
      <c r="U390" s="2" t="s">
        <v>56</v>
      </c>
      <c r="V390" s="2">
        <v>500201</v>
      </c>
      <c r="W390" s="2">
        <v>90</v>
      </c>
      <c r="X390" s="2">
        <v>1</v>
      </c>
      <c r="Y390" s="2">
        <v>2</v>
      </c>
      <c r="Z390" s="2">
        <v>1</v>
      </c>
      <c r="AA390" s="2">
        <v>2</v>
      </c>
      <c r="AB390" s="2">
        <v>1</v>
      </c>
      <c r="AC390" s="2">
        <v>0</v>
      </c>
      <c r="AD390" s="2">
        <v>163</v>
      </c>
      <c r="AE390" s="2">
        <v>163</v>
      </c>
      <c r="AF390" s="2">
        <v>117.25</v>
      </c>
      <c r="AG390" s="2">
        <v>121</v>
      </c>
      <c r="AH390" s="2">
        <v>121</v>
      </c>
      <c r="AI390" s="2">
        <v>0.25849744387613083</v>
      </c>
      <c r="AJ390" s="2">
        <v>0.42519045811733824</v>
      </c>
      <c r="AK390" s="2" t="e">
        <v>#N/A</v>
      </c>
      <c r="AL390" s="2">
        <v>121.50665498999722</v>
      </c>
      <c r="AM390" s="2">
        <v>468.08546228815277</v>
      </c>
      <c r="AN390" s="2">
        <v>0</v>
      </c>
      <c r="AO390" s="2">
        <v>0</v>
      </c>
      <c r="AP390" s="2">
        <v>121</v>
      </c>
      <c r="AQ390" s="2">
        <v>0</v>
      </c>
      <c r="AR390" s="2">
        <v>121</v>
      </c>
      <c r="AS390" s="2">
        <v>121</v>
      </c>
      <c r="AT390" s="3">
        <v>12</v>
      </c>
      <c r="AU390" s="4">
        <v>0</v>
      </c>
      <c r="AV390" s="2">
        <v>0</v>
      </c>
      <c r="AW390" s="2">
        <v>0</v>
      </c>
    </row>
    <row r="391" spans="1:49" x14ac:dyDescent="0.25">
      <c r="A391" s="5">
        <v>2017</v>
      </c>
      <c r="B391" s="6" t="s">
        <v>117</v>
      </c>
      <c r="C391" s="6">
        <v>2</v>
      </c>
      <c r="D391" s="6" t="s">
        <v>50</v>
      </c>
      <c r="E391" s="6">
        <v>30</v>
      </c>
      <c r="F391" s="6" t="s">
        <v>51</v>
      </c>
      <c r="G391" s="6">
        <v>10</v>
      </c>
      <c r="H391" s="6">
        <v>0</v>
      </c>
      <c r="I391" s="6">
        <v>1</v>
      </c>
      <c r="J391" s="6">
        <v>0</v>
      </c>
      <c r="K391" s="6" t="s">
        <v>52</v>
      </c>
      <c r="L391" s="6"/>
      <c r="M391" s="6">
        <v>0</v>
      </c>
      <c r="N391" s="6" t="s">
        <v>52</v>
      </c>
      <c r="O391" s="6"/>
      <c r="P391" s="6" t="s">
        <v>53</v>
      </c>
      <c r="Q391" s="6" t="s">
        <v>255</v>
      </c>
      <c r="R391" s="6">
        <v>3</v>
      </c>
      <c r="S391" s="6" t="s">
        <v>118</v>
      </c>
      <c r="T391" s="6" t="s">
        <v>521</v>
      </c>
      <c r="U391" s="6" t="s">
        <v>56</v>
      </c>
      <c r="V391" s="6">
        <v>500201</v>
      </c>
      <c r="W391" s="6">
        <v>60</v>
      </c>
      <c r="X391" s="6">
        <v>3</v>
      </c>
      <c r="Y391" s="6">
        <v>3</v>
      </c>
      <c r="Z391" s="6">
        <v>4</v>
      </c>
      <c r="AA391" s="6">
        <v>4</v>
      </c>
      <c r="AB391" s="6">
        <v>0</v>
      </c>
      <c r="AC391" s="6">
        <v>0</v>
      </c>
      <c r="AD391" s="6">
        <v>183</v>
      </c>
      <c r="AE391" s="6">
        <v>61</v>
      </c>
      <c r="AF391" s="6">
        <v>59</v>
      </c>
      <c r="AG391" s="6">
        <v>121</v>
      </c>
      <c r="AH391" s="6">
        <v>40.333333333333336</v>
      </c>
      <c r="AI391" s="6">
        <v>0.16782138293658061</v>
      </c>
      <c r="AJ391" s="6">
        <v>0.15937269807385213</v>
      </c>
      <c r="AK391" s="6">
        <v>0.28292242704915538</v>
      </c>
      <c r="AL391" s="6">
        <v>40.523241105737185</v>
      </c>
      <c r="AM391" s="6">
        <v>322.58216112326977</v>
      </c>
      <c r="AN391" s="6">
        <v>0</v>
      </c>
      <c r="AO391" s="6">
        <v>11</v>
      </c>
      <c r="AP391" s="6">
        <v>55</v>
      </c>
      <c r="AQ391" s="6">
        <v>55</v>
      </c>
      <c r="AR391" s="6">
        <v>11</v>
      </c>
      <c r="AS391" s="6">
        <v>55</v>
      </c>
      <c r="AT391" s="7">
        <v>5</v>
      </c>
      <c r="AU391" s="8">
        <v>55</v>
      </c>
      <c r="AV391" s="6">
        <v>0</v>
      </c>
      <c r="AW391" s="6">
        <v>0</v>
      </c>
    </row>
    <row r="392" spans="1:49" x14ac:dyDescent="0.25">
      <c r="A392" s="1">
        <v>2017</v>
      </c>
      <c r="B392" s="2" t="s">
        <v>299</v>
      </c>
      <c r="C392" s="2">
        <v>2</v>
      </c>
      <c r="D392" s="2" t="s">
        <v>50</v>
      </c>
      <c r="E392" s="2">
        <v>20</v>
      </c>
      <c r="F392" s="2" t="s">
        <v>58</v>
      </c>
      <c r="G392" s="2">
        <v>30</v>
      </c>
      <c r="H392" s="2">
        <v>0</v>
      </c>
      <c r="I392" s="2">
        <v>0</v>
      </c>
      <c r="J392" s="2">
        <v>0</v>
      </c>
      <c r="K392" s="2" t="s">
        <v>52</v>
      </c>
      <c r="L392" s="2"/>
      <c r="M392" s="2">
        <v>1</v>
      </c>
      <c r="N392" s="2" t="s">
        <v>52</v>
      </c>
      <c r="O392" s="2"/>
      <c r="P392" s="2" t="s">
        <v>53</v>
      </c>
      <c r="Q392" s="2" t="s">
        <v>255</v>
      </c>
      <c r="R392" s="2">
        <v>3</v>
      </c>
      <c r="S392" s="2" t="s">
        <v>300</v>
      </c>
      <c r="T392" s="2" t="s">
        <v>522</v>
      </c>
      <c r="U392" s="2" t="s">
        <v>56</v>
      </c>
      <c r="V392" s="2">
        <v>500201</v>
      </c>
      <c r="W392" s="2">
        <v>60</v>
      </c>
      <c r="X392" s="2">
        <v>1</v>
      </c>
      <c r="Y392" s="2">
        <v>1</v>
      </c>
      <c r="Z392" s="2">
        <v>4</v>
      </c>
      <c r="AA392" s="2">
        <v>5</v>
      </c>
      <c r="AB392" s="2">
        <v>1</v>
      </c>
      <c r="AC392" s="2">
        <v>0</v>
      </c>
      <c r="AD392" s="2">
        <v>61</v>
      </c>
      <c r="AE392" s="2">
        <v>61</v>
      </c>
      <c r="AF392" s="2">
        <v>218.69132481506389</v>
      </c>
      <c r="AG392" s="2">
        <v>201</v>
      </c>
      <c r="AH392" s="2">
        <v>201</v>
      </c>
      <c r="AI392" s="2">
        <v>0.42940484478596941</v>
      </c>
      <c r="AJ392" s="2">
        <v>0.70630811637673541</v>
      </c>
      <c r="AK392" s="2" t="e">
        <v>#N/A</v>
      </c>
      <c r="AL392" s="2">
        <v>201.84163349578051</v>
      </c>
      <c r="AM392" s="2">
        <v>468.08546228317778</v>
      </c>
      <c r="AN392" s="2">
        <v>0</v>
      </c>
      <c r="AO392" s="2">
        <v>0</v>
      </c>
      <c r="AP392" s="2">
        <v>201</v>
      </c>
      <c r="AQ392" s="2">
        <v>0</v>
      </c>
      <c r="AR392" s="2">
        <v>201</v>
      </c>
      <c r="AS392" s="2">
        <v>201</v>
      </c>
      <c r="AT392" s="3">
        <v>20</v>
      </c>
      <c r="AU392" s="4">
        <v>0</v>
      </c>
      <c r="AV392" s="2">
        <v>1</v>
      </c>
      <c r="AW392" s="2">
        <v>139</v>
      </c>
    </row>
    <row r="393" spans="1:49" x14ac:dyDescent="0.25">
      <c r="A393" s="5">
        <v>2017</v>
      </c>
      <c r="B393" s="6" t="s">
        <v>299</v>
      </c>
      <c r="C393" s="6">
        <v>2</v>
      </c>
      <c r="D393" s="6" t="s">
        <v>50</v>
      </c>
      <c r="E393" s="6">
        <v>20</v>
      </c>
      <c r="F393" s="6" t="s">
        <v>58</v>
      </c>
      <c r="G393" s="6">
        <v>30</v>
      </c>
      <c r="H393" s="6">
        <v>0</v>
      </c>
      <c r="I393" s="6">
        <v>1</v>
      </c>
      <c r="J393" s="6">
        <v>0</v>
      </c>
      <c r="K393" s="6" t="s">
        <v>52</v>
      </c>
      <c r="L393" s="6"/>
      <c r="M393" s="6">
        <v>1</v>
      </c>
      <c r="N393" s="6" t="s">
        <v>52</v>
      </c>
      <c r="O393" s="6"/>
      <c r="P393" s="6" t="s">
        <v>53</v>
      </c>
      <c r="Q393" s="6" t="s">
        <v>255</v>
      </c>
      <c r="R393" s="6">
        <v>3</v>
      </c>
      <c r="S393" s="6" t="s">
        <v>300</v>
      </c>
      <c r="T393" s="6" t="s">
        <v>522</v>
      </c>
      <c r="U393" s="6" t="s">
        <v>56</v>
      </c>
      <c r="V393" s="6">
        <v>500201</v>
      </c>
      <c r="W393" s="6">
        <v>60</v>
      </c>
      <c r="X393" s="6">
        <v>1</v>
      </c>
      <c r="Y393" s="6">
        <v>1</v>
      </c>
      <c r="Z393" s="6">
        <v>4</v>
      </c>
      <c r="AA393" s="6">
        <v>5</v>
      </c>
      <c r="AB393" s="6">
        <v>1</v>
      </c>
      <c r="AC393" s="6">
        <v>0</v>
      </c>
      <c r="AD393" s="6">
        <v>61</v>
      </c>
      <c r="AE393" s="6">
        <v>61</v>
      </c>
      <c r="AF393" s="6">
        <v>218.69132481506389</v>
      </c>
      <c r="AG393" s="6">
        <v>201</v>
      </c>
      <c r="AH393" s="6">
        <v>201</v>
      </c>
      <c r="AI393" s="6">
        <v>0.42940484478596941</v>
      </c>
      <c r="AJ393" s="6">
        <v>0.70630811637673541</v>
      </c>
      <c r="AK393" s="6" t="e">
        <v>#N/A</v>
      </c>
      <c r="AL393" s="6">
        <v>201.84163349578051</v>
      </c>
      <c r="AM393" s="6">
        <v>468.08546228317778</v>
      </c>
      <c r="AN393" s="6">
        <v>0</v>
      </c>
      <c r="AO393" s="6">
        <v>0</v>
      </c>
      <c r="AP393" s="6">
        <v>201</v>
      </c>
      <c r="AQ393" s="6">
        <v>0</v>
      </c>
      <c r="AR393" s="6">
        <v>201</v>
      </c>
      <c r="AS393" s="6">
        <v>201</v>
      </c>
      <c r="AT393" s="7">
        <v>20</v>
      </c>
      <c r="AU393" s="8">
        <v>0</v>
      </c>
      <c r="AV393" s="6">
        <v>1</v>
      </c>
      <c r="AW393" s="6">
        <v>139</v>
      </c>
    </row>
    <row r="394" spans="1:49" x14ac:dyDescent="0.25">
      <c r="A394" s="1">
        <v>2017</v>
      </c>
      <c r="B394" s="2" t="s">
        <v>480</v>
      </c>
      <c r="C394" s="2">
        <v>3</v>
      </c>
      <c r="D394" s="2" t="s">
        <v>50</v>
      </c>
      <c r="E394" s="2">
        <v>20</v>
      </c>
      <c r="F394" s="2" t="s">
        <v>51</v>
      </c>
      <c r="G394" s="2">
        <v>30</v>
      </c>
      <c r="H394" s="2">
        <v>0</v>
      </c>
      <c r="I394" s="2">
        <v>1</v>
      </c>
      <c r="J394" s="2">
        <v>0</v>
      </c>
      <c r="K394" s="2" t="s">
        <v>52</v>
      </c>
      <c r="L394" s="2"/>
      <c r="M394" s="2">
        <v>1</v>
      </c>
      <c r="N394" s="2" t="s">
        <v>52</v>
      </c>
      <c r="O394" s="2"/>
      <c r="P394" s="2" t="s">
        <v>53</v>
      </c>
      <c r="Q394" s="2" t="s">
        <v>255</v>
      </c>
      <c r="R394" s="2">
        <v>3</v>
      </c>
      <c r="S394" s="2" t="s">
        <v>303</v>
      </c>
      <c r="T394" s="2" t="s">
        <v>523</v>
      </c>
      <c r="U394" s="2" t="s">
        <v>56</v>
      </c>
      <c r="V394" s="2">
        <v>500201</v>
      </c>
      <c r="W394" s="2">
        <v>90</v>
      </c>
      <c r="X394" s="2">
        <v>569</v>
      </c>
      <c r="Y394" s="2">
        <v>569</v>
      </c>
      <c r="Z394" s="2">
        <v>449</v>
      </c>
      <c r="AA394" s="2">
        <v>718</v>
      </c>
      <c r="AB394" s="2">
        <v>269</v>
      </c>
      <c r="AC394" s="2">
        <v>0</v>
      </c>
      <c r="AD394" s="2">
        <v>52068</v>
      </c>
      <c r="AE394" s="2">
        <v>91.507908611599291</v>
      </c>
      <c r="AF394" s="2">
        <v>173.11013610315186</v>
      </c>
      <c r="AG394" s="2">
        <v>84656</v>
      </c>
      <c r="AH394" s="2">
        <v>148.78031634446398</v>
      </c>
      <c r="AI394" s="2">
        <v>8.3892443117851467</v>
      </c>
      <c r="AJ394" s="2">
        <v>0.57848748213619006</v>
      </c>
      <c r="AK394" s="2">
        <v>0.57943252273886048</v>
      </c>
      <c r="AL394" s="2">
        <v>149.46963936166665</v>
      </c>
      <c r="AM394" s="2">
        <v>29.688193652619017</v>
      </c>
      <c r="AN394" s="2">
        <v>35.400531259880367</v>
      </c>
      <c r="AO394" s="2">
        <v>107</v>
      </c>
      <c r="AP394" s="2">
        <v>137</v>
      </c>
      <c r="AQ394" s="2">
        <v>180</v>
      </c>
      <c r="AR394" s="2">
        <v>6</v>
      </c>
      <c r="AS394" s="2">
        <v>995</v>
      </c>
      <c r="AT394" s="3">
        <v>12</v>
      </c>
      <c r="AU394" s="4">
        <v>128</v>
      </c>
      <c r="AV394" s="2">
        <v>472</v>
      </c>
      <c r="AW394" s="2">
        <v>59.984182776801404</v>
      </c>
    </row>
    <row r="395" spans="1:49" x14ac:dyDescent="0.25">
      <c r="A395" s="5">
        <v>2017</v>
      </c>
      <c r="B395" s="6" t="s">
        <v>480</v>
      </c>
      <c r="C395" s="6">
        <v>3</v>
      </c>
      <c r="D395" s="6" t="s">
        <v>50</v>
      </c>
      <c r="E395" s="6">
        <v>20</v>
      </c>
      <c r="F395" s="6" t="s">
        <v>51</v>
      </c>
      <c r="G395" s="6">
        <v>30</v>
      </c>
      <c r="H395" s="6">
        <v>0</v>
      </c>
      <c r="I395" s="6">
        <v>0</v>
      </c>
      <c r="J395" s="6">
        <v>0</v>
      </c>
      <c r="K395" s="6" t="s">
        <v>52</v>
      </c>
      <c r="L395" s="6"/>
      <c r="M395" s="6">
        <v>1</v>
      </c>
      <c r="N395" s="6" t="s">
        <v>52</v>
      </c>
      <c r="O395" s="6"/>
      <c r="P395" s="6" t="s">
        <v>53</v>
      </c>
      <c r="Q395" s="6" t="s">
        <v>255</v>
      </c>
      <c r="R395" s="6">
        <v>3</v>
      </c>
      <c r="S395" s="6" t="s">
        <v>303</v>
      </c>
      <c r="T395" s="6" t="s">
        <v>523</v>
      </c>
      <c r="U395" s="6" t="s">
        <v>56</v>
      </c>
      <c r="V395" s="6">
        <v>500201</v>
      </c>
      <c r="W395" s="6">
        <v>90</v>
      </c>
      <c r="X395" s="6">
        <v>569</v>
      </c>
      <c r="Y395" s="6">
        <v>569</v>
      </c>
      <c r="Z395" s="6">
        <v>449</v>
      </c>
      <c r="AA395" s="6">
        <v>718</v>
      </c>
      <c r="AB395" s="6">
        <v>269</v>
      </c>
      <c r="AC395" s="6">
        <v>0</v>
      </c>
      <c r="AD395" s="6">
        <v>52068</v>
      </c>
      <c r="AE395" s="6">
        <v>91.507908611599291</v>
      </c>
      <c r="AF395" s="6">
        <v>173.11013610315186</v>
      </c>
      <c r="AG395" s="6">
        <v>84656</v>
      </c>
      <c r="AH395" s="6">
        <v>148.78031634446398</v>
      </c>
      <c r="AI395" s="6">
        <v>8.3892443117851467</v>
      </c>
      <c r="AJ395" s="6">
        <v>0.57848748213619006</v>
      </c>
      <c r="AK395" s="6">
        <v>0.57943252273886048</v>
      </c>
      <c r="AL395" s="6">
        <v>149.46963936166665</v>
      </c>
      <c r="AM395" s="6">
        <v>29.688193652619017</v>
      </c>
      <c r="AN395" s="6">
        <v>35.400531259880367</v>
      </c>
      <c r="AO395" s="6">
        <v>107</v>
      </c>
      <c r="AP395" s="6">
        <v>137</v>
      </c>
      <c r="AQ395" s="6">
        <v>180</v>
      </c>
      <c r="AR395" s="6">
        <v>6</v>
      </c>
      <c r="AS395" s="6">
        <v>995</v>
      </c>
      <c r="AT395" s="7">
        <v>12</v>
      </c>
      <c r="AU395" s="8">
        <v>128</v>
      </c>
      <c r="AV395" s="6">
        <v>472</v>
      </c>
      <c r="AW395" s="6">
        <v>59.984182776801404</v>
      </c>
    </row>
    <row r="396" spans="1:49" x14ac:dyDescent="0.25">
      <c r="A396" s="1">
        <v>2017</v>
      </c>
      <c r="B396" s="2" t="s">
        <v>441</v>
      </c>
      <c r="C396" s="2">
        <v>3</v>
      </c>
      <c r="D396" s="2" t="s">
        <v>50</v>
      </c>
      <c r="E396" s="2">
        <v>40</v>
      </c>
      <c r="F396" s="2" t="s">
        <v>58</v>
      </c>
      <c r="G396" s="2">
        <v>20</v>
      </c>
      <c r="H396" s="2">
        <v>0</v>
      </c>
      <c r="I396" s="2">
        <v>1</v>
      </c>
      <c r="J396" s="2">
        <v>0</v>
      </c>
      <c r="K396" s="2" t="s">
        <v>52</v>
      </c>
      <c r="L396" s="2"/>
      <c r="M396" s="2">
        <v>0</v>
      </c>
      <c r="N396" s="2" t="s">
        <v>52</v>
      </c>
      <c r="O396" s="2"/>
      <c r="P396" s="2" t="s">
        <v>53</v>
      </c>
      <c r="Q396" s="2" t="s">
        <v>255</v>
      </c>
      <c r="R396" s="2">
        <v>3</v>
      </c>
      <c r="S396" s="2" t="s">
        <v>442</v>
      </c>
      <c r="T396" s="2" t="s">
        <v>524</v>
      </c>
      <c r="U396" s="2" t="s">
        <v>56</v>
      </c>
      <c r="V396" s="2">
        <v>500201</v>
      </c>
      <c r="W396" s="2">
        <v>90</v>
      </c>
      <c r="X396" s="2">
        <v>29</v>
      </c>
      <c r="Y396" s="2">
        <v>29</v>
      </c>
      <c r="Z396" s="2">
        <v>31</v>
      </c>
      <c r="AA396" s="2">
        <v>37</v>
      </c>
      <c r="AB396" s="2">
        <v>6</v>
      </c>
      <c r="AC396" s="2">
        <v>0</v>
      </c>
      <c r="AD396" s="2">
        <v>2639</v>
      </c>
      <c r="AE396" s="2">
        <v>91</v>
      </c>
      <c r="AF396" s="2">
        <v>78.103942652329749</v>
      </c>
      <c r="AG396" s="2">
        <v>2053</v>
      </c>
      <c r="AH396" s="2">
        <v>70.793103448275858</v>
      </c>
      <c r="AI396" s="2">
        <v>0.83267072175080747</v>
      </c>
      <c r="AJ396" s="2">
        <v>0.25433231958167379</v>
      </c>
      <c r="AK396" s="2">
        <v>0.26303408968119635</v>
      </c>
      <c r="AL396" s="2">
        <v>71.096164667956529</v>
      </c>
      <c r="AM396" s="2">
        <v>92.382828052825744</v>
      </c>
      <c r="AN396" s="2">
        <v>1.0193175550329059E-2</v>
      </c>
      <c r="AO396" s="2">
        <v>62</v>
      </c>
      <c r="AP396" s="2">
        <v>71</v>
      </c>
      <c r="AQ396" s="2">
        <v>78.5</v>
      </c>
      <c r="AR396" s="2">
        <v>36</v>
      </c>
      <c r="AS396" s="2">
        <v>101</v>
      </c>
      <c r="AT396" s="3">
        <v>7</v>
      </c>
      <c r="AU396" s="4">
        <v>76</v>
      </c>
      <c r="AV396" s="2">
        <v>2</v>
      </c>
      <c r="AW396" s="2">
        <v>0.48275862068965519</v>
      </c>
    </row>
    <row r="397" spans="1:49" x14ac:dyDescent="0.25">
      <c r="A397" s="5">
        <v>2017</v>
      </c>
      <c r="B397" s="6" t="s">
        <v>444</v>
      </c>
      <c r="C397" s="6">
        <v>1</v>
      </c>
      <c r="D397" s="6" t="s">
        <v>74</v>
      </c>
      <c r="E397" s="6">
        <v>20</v>
      </c>
      <c r="F397" s="6" t="s">
        <v>58</v>
      </c>
      <c r="G397" s="6">
        <v>10</v>
      </c>
      <c r="H397" s="6">
        <v>0</v>
      </c>
      <c r="I397" s="6">
        <v>1</v>
      </c>
      <c r="J397" s="6">
        <v>0</v>
      </c>
      <c r="K397" s="6" t="s">
        <v>52</v>
      </c>
      <c r="L397" s="6"/>
      <c r="M397" s="6">
        <v>0</v>
      </c>
      <c r="N397" s="6" t="s">
        <v>52</v>
      </c>
      <c r="O397" s="6"/>
      <c r="P397" s="6" t="s">
        <v>53</v>
      </c>
      <c r="Q397" s="6" t="s">
        <v>255</v>
      </c>
      <c r="R397" s="6">
        <v>3</v>
      </c>
      <c r="S397" s="6" t="s">
        <v>445</v>
      </c>
      <c r="T397" s="6" t="s">
        <v>525</v>
      </c>
      <c r="U397" s="6" t="s">
        <v>56</v>
      </c>
      <c r="V397" s="6">
        <v>500201</v>
      </c>
      <c r="W397" s="6">
        <v>30</v>
      </c>
      <c r="X397" s="6">
        <v>12</v>
      </c>
      <c r="Y397" s="6">
        <v>12</v>
      </c>
      <c r="Z397" s="6">
        <v>9</v>
      </c>
      <c r="AA397" s="6">
        <v>12</v>
      </c>
      <c r="AB397" s="6">
        <v>3</v>
      </c>
      <c r="AC397" s="6">
        <v>0</v>
      </c>
      <c r="AD397" s="6">
        <v>371</v>
      </c>
      <c r="AE397" s="6">
        <v>30.916666666666668</v>
      </c>
      <c r="AF397" s="6">
        <v>74.901639344262293</v>
      </c>
      <c r="AG397" s="6">
        <v>759</v>
      </c>
      <c r="AH397" s="6">
        <v>63.25</v>
      </c>
      <c r="AI397" s="6">
        <v>0.48800632859899745</v>
      </c>
      <c r="AJ397" s="6">
        <v>0.23171923596687341</v>
      </c>
      <c r="AK397" s="6">
        <v>0.2529957992954503</v>
      </c>
      <c r="AL397" s="6">
        <v>63.526115573479217</v>
      </c>
      <c r="AM397" s="6">
        <v>151.28399296266727</v>
      </c>
      <c r="AN397" s="6">
        <v>-1.4746703655522255</v>
      </c>
      <c r="AO397" s="6">
        <v>45</v>
      </c>
      <c r="AP397" s="6">
        <v>58.5</v>
      </c>
      <c r="AQ397" s="6">
        <v>78.5</v>
      </c>
      <c r="AR397" s="6">
        <v>39</v>
      </c>
      <c r="AS397" s="6">
        <v>94</v>
      </c>
      <c r="AT397" s="7">
        <v>4</v>
      </c>
      <c r="AU397" s="8">
        <v>77</v>
      </c>
      <c r="AV397" s="6">
        <v>12</v>
      </c>
      <c r="AW397" s="6">
        <v>31.333333333333332</v>
      </c>
    </row>
    <row r="398" spans="1:49" x14ac:dyDescent="0.25">
      <c r="A398" s="1">
        <v>2017</v>
      </c>
      <c r="B398" s="2" t="s">
        <v>160</v>
      </c>
      <c r="C398" s="2">
        <v>3</v>
      </c>
      <c r="D398" s="2" t="s">
        <v>50</v>
      </c>
      <c r="E398" s="2">
        <v>30</v>
      </c>
      <c r="F398" s="2" t="s">
        <v>51</v>
      </c>
      <c r="G398" s="2">
        <v>30</v>
      </c>
      <c r="H398" s="2">
        <v>1</v>
      </c>
      <c r="I398" s="2">
        <v>1</v>
      </c>
      <c r="J398" s="2">
        <v>1</v>
      </c>
      <c r="K398" s="2" t="s">
        <v>52</v>
      </c>
      <c r="L398" s="2"/>
      <c r="M398" s="2">
        <v>0</v>
      </c>
      <c r="N398" s="2" t="s">
        <v>81</v>
      </c>
      <c r="O398" s="2"/>
      <c r="P398" s="2" t="s">
        <v>53</v>
      </c>
      <c r="Q398" s="2" t="s">
        <v>383</v>
      </c>
      <c r="R398" s="2">
        <v>3</v>
      </c>
      <c r="S398" s="2" t="s">
        <v>161</v>
      </c>
      <c r="T398" s="2" t="s">
        <v>526</v>
      </c>
      <c r="U398" s="2" t="s">
        <v>56</v>
      </c>
      <c r="V398" s="2">
        <v>500201</v>
      </c>
      <c r="W398" s="2">
        <v>90</v>
      </c>
      <c r="X398" s="2">
        <v>34</v>
      </c>
      <c r="Y398" s="2">
        <v>34</v>
      </c>
      <c r="Z398" s="2">
        <v>39</v>
      </c>
      <c r="AA398" s="2">
        <v>48</v>
      </c>
      <c r="AB398" s="2">
        <v>9</v>
      </c>
      <c r="AC398" s="2">
        <v>0</v>
      </c>
      <c r="AD398" s="2">
        <v>3331</v>
      </c>
      <c r="AE398" s="2">
        <v>97.970588235294116</v>
      </c>
      <c r="AF398" s="2">
        <v>154.140625</v>
      </c>
      <c r="AG398" s="2">
        <v>6019</v>
      </c>
      <c r="AH398" s="2">
        <v>177.02941176470588</v>
      </c>
      <c r="AI398" s="2">
        <v>2.3392229852973352</v>
      </c>
      <c r="AJ398" s="2">
        <v>0.65987157517385975</v>
      </c>
      <c r="AK398" s="2">
        <v>0.67892999388116471</v>
      </c>
      <c r="AL398" s="2">
        <v>177.81571169203607</v>
      </c>
      <c r="AM398" s="2">
        <v>93.287566914626552</v>
      </c>
      <c r="AN398" s="2">
        <v>-0.84190175600754324</v>
      </c>
      <c r="AO398" s="2">
        <v>127.25</v>
      </c>
      <c r="AP398" s="2">
        <v>179.5</v>
      </c>
      <c r="AQ398" s="2">
        <v>225.25</v>
      </c>
      <c r="AR398" s="2">
        <v>81</v>
      </c>
      <c r="AS398" s="2">
        <v>315</v>
      </c>
      <c r="AT398" s="3">
        <v>13</v>
      </c>
      <c r="AU398" s="4">
        <v>109</v>
      </c>
      <c r="AV398" s="2">
        <v>30</v>
      </c>
      <c r="AW398" s="2">
        <v>78.911764705882348</v>
      </c>
    </row>
    <row r="399" spans="1:49" x14ac:dyDescent="0.25">
      <c r="A399" s="5">
        <v>2017</v>
      </c>
      <c r="B399" s="6" t="s">
        <v>160</v>
      </c>
      <c r="C399" s="6">
        <v>3</v>
      </c>
      <c r="D399" s="6" t="s">
        <v>50</v>
      </c>
      <c r="E399" s="6">
        <v>30</v>
      </c>
      <c r="F399" s="6" t="s">
        <v>51</v>
      </c>
      <c r="G399" s="6">
        <v>30</v>
      </c>
      <c r="H399" s="6">
        <v>1</v>
      </c>
      <c r="I399" s="6">
        <v>0</v>
      </c>
      <c r="J399" s="6">
        <v>1</v>
      </c>
      <c r="K399" s="6" t="s">
        <v>52</v>
      </c>
      <c r="L399" s="6"/>
      <c r="M399" s="6">
        <v>0</v>
      </c>
      <c r="N399" s="6" t="s">
        <v>81</v>
      </c>
      <c r="O399" s="6"/>
      <c r="P399" s="6" t="s">
        <v>53</v>
      </c>
      <c r="Q399" s="6" t="s">
        <v>383</v>
      </c>
      <c r="R399" s="6">
        <v>3</v>
      </c>
      <c r="S399" s="6" t="s">
        <v>161</v>
      </c>
      <c r="T399" s="6" t="s">
        <v>526</v>
      </c>
      <c r="U399" s="6" t="s">
        <v>56</v>
      </c>
      <c r="V399" s="6">
        <v>500201</v>
      </c>
      <c r="W399" s="6">
        <v>90</v>
      </c>
      <c r="X399" s="6">
        <v>34</v>
      </c>
      <c r="Y399" s="6">
        <v>34</v>
      </c>
      <c r="Z399" s="6">
        <v>39</v>
      </c>
      <c r="AA399" s="6">
        <v>48</v>
      </c>
      <c r="AB399" s="6">
        <v>9</v>
      </c>
      <c r="AC399" s="6">
        <v>0</v>
      </c>
      <c r="AD399" s="6">
        <v>3331</v>
      </c>
      <c r="AE399" s="6">
        <v>97.970588235294116</v>
      </c>
      <c r="AF399" s="6">
        <v>154.140625</v>
      </c>
      <c r="AG399" s="6">
        <v>6019</v>
      </c>
      <c r="AH399" s="6">
        <v>177.02941176470588</v>
      </c>
      <c r="AI399" s="6">
        <v>2.3392229852973352</v>
      </c>
      <c r="AJ399" s="6">
        <v>0.65987157517385975</v>
      </c>
      <c r="AK399" s="6">
        <v>0.67892999388116471</v>
      </c>
      <c r="AL399" s="6">
        <v>177.81571169203607</v>
      </c>
      <c r="AM399" s="6">
        <v>93.287566914626552</v>
      </c>
      <c r="AN399" s="6">
        <v>-0.84190175600754324</v>
      </c>
      <c r="AO399" s="6">
        <v>127.25</v>
      </c>
      <c r="AP399" s="6">
        <v>179.5</v>
      </c>
      <c r="AQ399" s="6">
        <v>225.25</v>
      </c>
      <c r="AR399" s="6">
        <v>81</v>
      </c>
      <c r="AS399" s="6">
        <v>315</v>
      </c>
      <c r="AT399" s="7">
        <v>13</v>
      </c>
      <c r="AU399" s="8">
        <v>109</v>
      </c>
      <c r="AV399" s="6">
        <v>30</v>
      </c>
      <c r="AW399" s="6">
        <v>78.911764705882348</v>
      </c>
    </row>
    <row r="400" spans="1:49" x14ac:dyDescent="0.25">
      <c r="A400" s="1">
        <v>2017</v>
      </c>
      <c r="B400" s="2" t="s">
        <v>163</v>
      </c>
      <c r="C400" s="2">
        <v>3</v>
      </c>
      <c r="D400" s="2" t="s">
        <v>50</v>
      </c>
      <c r="E400" s="2">
        <v>60</v>
      </c>
      <c r="F400" s="2"/>
      <c r="G400" s="2">
        <v>30</v>
      </c>
      <c r="H400" s="2">
        <v>0</v>
      </c>
      <c r="I400" s="2">
        <v>1</v>
      </c>
      <c r="J400" s="2">
        <v>1</v>
      </c>
      <c r="K400" s="2" t="s">
        <v>52</v>
      </c>
      <c r="L400" s="2"/>
      <c r="M400" s="2">
        <v>0</v>
      </c>
      <c r="N400" s="2" t="s">
        <v>52</v>
      </c>
      <c r="O400" s="2"/>
      <c r="P400" s="2" t="s">
        <v>53</v>
      </c>
      <c r="Q400" s="2" t="s">
        <v>383</v>
      </c>
      <c r="R400" s="2">
        <v>3</v>
      </c>
      <c r="S400" s="2" t="s">
        <v>164</v>
      </c>
      <c r="T400" s="2" t="s">
        <v>527</v>
      </c>
      <c r="U400" s="2" t="s">
        <v>56</v>
      </c>
      <c r="V400" s="2">
        <v>500201</v>
      </c>
      <c r="W400" s="2">
        <v>90</v>
      </c>
      <c r="X400" s="2">
        <v>9</v>
      </c>
      <c r="Y400" s="2">
        <v>9</v>
      </c>
      <c r="Z400" s="2">
        <v>10</v>
      </c>
      <c r="AA400" s="2">
        <v>15</v>
      </c>
      <c r="AB400" s="2">
        <v>5</v>
      </c>
      <c r="AC400" s="2">
        <v>0</v>
      </c>
      <c r="AD400" s="2">
        <v>1075</v>
      </c>
      <c r="AE400" s="2">
        <v>119.44444444444444</v>
      </c>
      <c r="AF400" s="2">
        <v>128.18550106609808</v>
      </c>
      <c r="AG400" s="2">
        <v>2308</v>
      </c>
      <c r="AH400" s="2">
        <v>256.44444444444446</v>
      </c>
      <c r="AI400" s="2">
        <v>2.3986849931475267</v>
      </c>
      <c r="AJ400" s="2">
        <v>1.315161903630925</v>
      </c>
      <c r="AK400" s="2">
        <v>1.4868233238874329</v>
      </c>
      <c r="AL400" s="2">
        <v>258.01158530663417</v>
      </c>
      <c r="AM400" s="2">
        <v>340.92867119657689</v>
      </c>
      <c r="AN400" s="2">
        <v>6.3044764245044966</v>
      </c>
      <c r="AO400" s="2">
        <v>88</v>
      </c>
      <c r="AP400" s="2">
        <v>155</v>
      </c>
      <c r="AQ400" s="2">
        <v>316.5</v>
      </c>
      <c r="AR400" s="2">
        <v>71</v>
      </c>
      <c r="AS400" s="2">
        <v>984</v>
      </c>
      <c r="AT400" s="3">
        <v>9</v>
      </c>
      <c r="AU400" s="4">
        <v>0</v>
      </c>
      <c r="AV400" s="2">
        <v>5</v>
      </c>
      <c r="AW400" s="2">
        <v>141.55555555555554</v>
      </c>
    </row>
    <row r="401" spans="1:49" x14ac:dyDescent="0.25">
      <c r="A401" s="5">
        <v>2017</v>
      </c>
      <c r="B401" s="6" t="s">
        <v>163</v>
      </c>
      <c r="C401" s="6">
        <v>3</v>
      </c>
      <c r="D401" s="6" t="s">
        <v>50</v>
      </c>
      <c r="E401" s="6">
        <v>60</v>
      </c>
      <c r="F401" s="6"/>
      <c r="G401" s="6">
        <v>30</v>
      </c>
      <c r="H401" s="6">
        <v>0</v>
      </c>
      <c r="I401" s="6">
        <v>0</v>
      </c>
      <c r="J401" s="6">
        <v>1</v>
      </c>
      <c r="K401" s="6" t="s">
        <v>52</v>
      </c>
      <c r="L401" s="6"/>
      <c r="M401" s="6">
        <v>0</v>
      </c>
      <c r="N401" s="6" t="s">
        <v>52</v>
      </c>
      <c r="O401" s="6"/>
      <c r="P401" s="6" t="s">
        <v>53</v>
      </c>
      <c r="Q401" s="6" t="s">
        <v>383</v>
      </c>
      <c r="R401" s="6">
        <v>3</v>
      </c>
      <c r="S401" s="6" t="s">
        <v>164</v>
      </c>
      <c r="T401" s="6" t="s">
        <v>527</v>
      </c>
      <c r="U401" s="6" t="s">
        <v>56</v>
      </c>
      <c r="V401" s="6">
        <v>500201</v>
      </c>
      <c r="W401" s="6">
        <v>90</v>
      </c>
      <c r="X401" s="6">
        <v>9</v>
      </c>
      <c r="Y401" s="6">
        <v>9</v>
      </c>
      <c r="Z401" s="6">
        <v>10</v>
      </c>
      <c r="AA401" s="6">
        <v>15</v>
      </c>
      <c r="AB401" s="6">
        <v>5</v>
      </c>
      <c r="AC401" s="6">
        <v>0</v>
      </c>
      <c r="AD401" s="6">
        <v>1075</v>
      </c>
      <c r="AE401" s="6">
        <v>119.44444444444444</v>
      </c>
      <c r="AF401" s="6">
        <v>128.18550106609808</v>
      </c>
      <c r="AG401" s="6">
        <v>2308</v>
      </c>
      <c r="AH401" s="6">
        <v>256.44444444444446</v>
      </c>
      <c r="AI401" s="6">
        <v>2.3986849931475267</v>
      </c>
      <c r="AJ401" s="6">
        <v>1.315161903630925</v>
      </c>
      <c r="AK401" s="6">
        <v>1.4868233238874329</v>
      </c>
      <c r="AL401" s="6">
        <v>258.01158530663417</v>
      </c>
      <c r="AM401" s="6">
        <v>340.92867119657689</v>
      </c>
      <c r="AN401" s="6">
        <v>6.3044764245044966</v>
      </c>
      <c r="AO401" s="6">
        <v>88</v>
      </c>
      <c r="AP401" s="6">
        <v>155</v>
      </c>
      <c r="AQ401" s="6">
        <v>316.5</v>
      </c>
      <c r="AR401" s="6">
        <v>71</v>
      </c>
      <c r="AS401" s="6">
        <v>984</v>
      </c>
      <c r="AT401" s="7">
        <v>9</v>
      </c>
      <c r="AU401" s="8">
        <v>0</v>
      </c>
      <c r="AV401" s="6">
        <v>5</v>
      </c>
      <c r="AW401" s="6">
        <v>141.55555555555554</v>
      </c>
    </row>
    <row r="402" spans="1:49" x14ac:dyDescent="0.25">
      <c r="A402" s="1">
        <v>2017</v>
      </c>
      <c r="B402" s="2" t="s">
        <v>192</v>
      </c>
      <c r="C402" s="2">
        <v>4</v>
      </c>
      <c r="D402" s="2" t="s">
        <v>50</v>
      </c>
      <c r="E402" s="2">
        <v>90</v>
      </c>
      <c r="F402" s="2" t="s">
        <v>51</v>
      </c>
      <c r="G402" s="2">
        <v>30</v>
      </c>
      <c r="H402" s="2">
        <v>1</v>
      </c>
      <c r="I402" s="2">
        <v>1</v>
      </c>
      <c r="J402" s="2">
        <v>1</v>
      </c>
      <c r="K402" s="2" t="s">
        <v>52</v>
      </c>
      <c r="L402" s="2"/>
      <c r="M402" s="2">
        <v>0</v>
      </c>
      <c r="N402" s="2" t="s">
        <v>81</v>
      </c>
      <c r="O402" s="2"/>
      <c r="P402" s="2" t="s">
        <v>53</v>
      </c>
      <c r="Q402" s="2" t="s">
        <v>255</v>
      </c>
      <c r="R402" s="2">
        <v>3</v>
      </c>
      <c r="S402" s="2" t="s">
        <v>193</v>
      </c>
      <c r="T402" s="2" t="s">
        <v>528</v>
      </c>
      <c r="U402" s="2" t="s">
        <v>56</v>
      </c>
      <c r="V402" s="2">
        <v>500201</v>
      </c>
      <c r="W402" s="2">
        <v>120</v>
      </c>
      <c r="X402" s="2">
        <v>1</v>
      </c>
      <c r="Y402" s="2">
        <v>1</v>
      </c>
      <c r="Z402" s="2">
        <v>1</v>
      </c>
      <c r="AA402" s="2">
        <v>1</v>
      </c>
      <c r="AB402" s="2">
        <v>0</v>
      </c>
      <c r="AC402" s="2">
        <v>0</v>
      </c>
      <c r="AD402" s="2">
        <v>122</v>
      </c>
      <c r="AE402" s="2">
        <v>122</v>
      </c>
      <c r="AF402" s="2">
        <v>84.142857142857139</v>
      </c>
      <c r="AG402" s="2">
        <v>34</v>
      </c>
      <c r="AH402" s="2">
        <v>34</v>
      </c>
      <c r="AI402" s="2">
        <v>7.2635645386681394E-2</v>
      </c>
      <c r="AJ402" s="2">
        <v>0.11947500476024381</v>
      </c>
      <c r="AK402" s="2" t="e">
        <v>#N/A</v>
      </c>
      <c r="AL402" s="2">
        <v>34.142365864957895</v>
      </c>
      <c r="AM402" s="2">
        <v>468.085462287702</v>
      </c>
      <c r="AN402" s="2">
        <v>0</v>
      </c>
      <c r="AO402" s="2">
        <v>0</v>
      </c>
      <c r="AP402" s="2">
        <v>34</v>
      </c>
      <c r="AQ402" s="2">
        <v>0</v>
      </c>
      <c r="AR402" s="2">
        <v>34</v>
      </c>
      <c r="AS402" s="2">
        <v>34</v>
      </c>
      <c r="AT402" s="3">
        <v>3</v>
      </c>
      <c r="AU402" s="4">
        <v>0</v>
      </c>
      <c r="AV402" s="2">
        <v>0</v>
      </c>
      <c r="AW402" s="2">
        <v>0</v>
      </c>
    </row>
    <row r="403" spans="1:49" x14ac:dyDescent="0.25">
      <c r="A403" s="5">
        <v>2017</v>
      </c>
      <c r="B403" s="6" t="s">
        <v>192</v>
      </c>
      <c r="C403" s="6">
        <v>4</v>
      </c>
      <c r="D403" s="6" t="s">
        <v>50</v>
      </c>
      <c r="E403" s="6">
        <v>90</v>
      </c>
      <c r="F403" s="6" t="s">
        <v>51</v>
      </c>
      <c r="G403" s="6">
        <v>30</v>
      </c>
      <c r="H403" s="6">
        <v>1</v>
      </c>
      <c r="I403" s="6">
        <v>0</v>
      </c>
      <c r="J403" s="6">
        <v>1</v>
      </c>
      <c r="K403" s="6" t="s">
        <v>52</v>
      </c>
      <c r="L403" s="6"/>
      <c r="M403" s="6">
        <v>0</v>
      </c>
      <c r="N403" s="6" t="s">
        <v>81</v>
      </c>
      <c r="O403" s="6"/>
      <c r="P403" s="6" t="s">
        <v>53</v>
      </c>
      <c r="Q403" s="6" t="s">
        <v>255</v>
      </c>
      <c r="R403" s="6">
        <v>3</v>
      </c>
      <c r="S403" s="6" t="s">
        <v>193</v>
      </c>
      <c r="T403" s="6" t="s">
        <v>528</v>
      </c>
      <c r="U403" s="6" t="s">
        <v>56</v>
      </c>
      <c r="V403" s="6">
        <v>500201</v>
      </c>
      <c r="W403" s="6">
        <v>120</v>
      </c>
      <c r="X403" s="6">
        <v>1</v>
      </c>
      <c r="Y403" s="6">
        <v>1</v>
      </c>
      <c r="Z403" s="6">
        <v>1</v>
      </c>
      <c r="AA403" s="6">
        <v>1</v>
      </c>
      <c r="AB403" s="6">
        <v>0</v>
      </c>
      <c r="AC403" s="6">
        <v>0</v>
      </c>
      <c r="AD403" s="6">
        <v>122</v>
      </c>
      <c r="AE403" s="6">
        <v>122</v>
      </c>
      <c r="AF403" s="6">
        <v>84.142857142857139</v>
      </c>
      <c r="AG403" s="6">
        <v>34</v>
      </c>
      <c r="AH403" s="6">
        <v>34</v>
      </c>
      <c r="AI403" s="6">
        <v>7.2635645386681394E-2</v>
      </c>
      <c r="AJ403" s="6">
        <v>0.11947500476024381</v>
      </c>
      <c r="AK403" s="6" t="e">
        <v>#N/A</v>
      </c>
      <c r="AL403" s="6">
        <v>34.142365864957895</v>
      </c>
      <c r="AM403" s="6">
        <v>468.085462287702</v>
      </c>
      <c r="AN403" s="6">
        <v>0</v>
      </c>
      <c r="AO403" s="6">
        <v>0</v>
      </c>
      <c r="AP403" s="6">
        <v>34</v>
      </c>
      <c r="AQ403" s="6">
        <v>0</v>
      </c>
      <c r="AR403" s="6">
        <v>34</v>
      </c>
      <c r="AS403" s="6">
        <v>34</v>
      </c>
      <c r="AT403" s="7">
        <v>3</v>
      </c>
      <c r="AU403" s="8">
        <v>0</v>
      </c>
      <c r="AV403" s="6">
        <v>0</v>
      </c>
      <c r="AW403" s="6">
        <v>0</v>
      </c>
    </row>
    <row r="404" spans="1:49" x14ac:dyDescent="0.25">
      <c r="A404" s="1">
        <v>2017</v>
      </c>
      <c r="B404" s="2" t="s">
        <v>252</v>
      </c>
      <c r="C404" s="2">
        <v>30</v>
      </c>
      <c r="D404" s="2" t="s">
        <v>78</v>
      </c>
      <c r="E404" s="2">
        <v>20</v>
      </c>
      <c r="F404" s="2"/>
      <c r="G404" s="2">
        <v>10</v>
      </c>
      <c r="H404" s="2">
        <v>0</v>
      </c>
      <c r="I404" s="2">
        <v>1</v>
      </c>
      <c r="J404" s="2">
        <v>0</v>
      </c>
      <c r="K404" s="2" t="s">
        <v>52</v>
      </c>
      <c r="L404" s="2"/>
      <c r="M404" s="2">
        <v>0</v>
      </c>
      <c r="N404" s="2" t="s">
        <v>52</v>
      </c>
      <c r="O404" s="2"/>
      <c r="P404" s="2" t="s">
        <v>53</v>
      </c>
      <c r="Q404" s="2" t="s">
        <v>255</v>
      </c>
      <c r="R404" s="2">
        <v>3</v>
      </c>
      <c r="S404" s="2" t="s">
        <v>253</v>
      </c>
      <c r="T404" s="2" t="s">
        <v>529</v>
      </c>
      <c r="U404" s="2" t="s">
        <v>56</v>
      </c>
      <c r="V404" s="2">
        <v>500201</v>
      </c>
      <c r="W404" s="2">
        <v>30</v>
      </c>
      <c r="X404" s="2">
        <v>2</v>
      </c>
      <c r="Y404" s="2">
        <v>2</v>
      </c>
      <c r="Z404" s="2">
        <v>2</v>
      </c>
      <c r="AA404" s="2">
        <v>2</v>
      </c>
      <c r="AB404" s="2">
        <v>0</v>
      </c>
      <c r="AC404" s="2">
        <v>0</v>
      </c>
      <c r="AD404" s="2">
        <v>81</v>
      </c>
      <c r="AE404" s="2">
        <v>40.5</v>
      </c>
      <c r="AF404" s="2">
        <v>62.019607843137258</v>
      </c>
      <c r="AG404" s="2">
        <v>125</v>
      </c>
      <c r="AH404" s="2">
        <v>62.5</v>
      </c>
      <c r="AI404" s="2">
        <v>0.18984579485215272</v>
      </c>
      <c r="AJ404" s="2">
        <v>0.22080720517207594</v>
      </c>
      <c r="AK404" s="2">
        <v>0.84756588869867189</v>
      </c>
      <c r="AL404" s="2">
        <v>62.763112847882624</v>
      </c>
      <c r="AM404" s="2">
        <v>336.25394899601741</v>
      </c>
      <c r="AN404" s="2">
        <v>0</v>
      </c>
      <c r="AO404" s="2">
        <v>0</v>
      </c>
      <c r="AP404" s="2">
        <v>62.5</v>
      </c>
      <c r="AQ404" s="2">
        <v>0</v>
      </c>
      <c r="AR404" s="2">
        <v>56</v>
      </c>
      <c r="AS404" s="2">
        <v>69</v>
      </c>
      <c r="AT404" s="3">
        <v>5.5</v>
      </c>
      <c r="AU404" s="4">
        <v>0</v>
      </c>
      <c r="AV404" s="2">
        <v>2</v>
      </c>
      <c r="AW404" s="2">
        <v>21</v>
      </c>
    </row>
    <row r="405" spans="1:49" x14ac:dyDescent="0.25">
      <c r="A405" s="5">
        <v>2017</v>
      </c>
      <c r="B405" s="6" t="s">
        <v>252</v>
      </c>
      <c r="C405" s="6">
        <v>30</v>
      </c>
      <c r="D405" s="6" t="s">
        <v>78</v>
      </c>
      <c r="E405" s="6">
        <v>20</v>
      </c>
      <c r="F405" s="6"/>
      <c r="G405" s="6">
        <v>10</v>
      </c>
      <c r="H405" s="6">
        <v>0</v>
      </c>
      <c r="I405" s="6">
        <v>0</v>
      </c>
      <c r="J405" s="6">
        <v>0</v>
      </c>
      <c r="K405" s="6" t="s">
        <v>52</v>
      </c>
      <c r="L405" s="6"/>
      <c r="M405" s="6">
        <v>0</v>
      </c>
      <c r="N405" s="6" t="s">
        <v>52</v>
      </c>
      <c r="O405" s="6"/>
      <c r="P405" s="6" t="s">
        <v>53</v>
      </c>
      <c r="Q405" s="6" t="s">
        <v>255</v>
      </c>
      <c r="R405" s="6">
        <v>3</v>
      </c>
      <c r="S405" s="6" t="s">
        <v>253</v>
      </c>
      <c r="T405" s="6" t="s">
        <v>529</v>
      </c>
      <c r="U405" s="6" t="s">
        <v>56</v>
      </c>
      <c r="V405" s="6">
        <v>500201</v>
      </c>
      <c r="W405" s="6">
        <v>30</v>
      </c>
      <c r="X405" s="6">
        <v>2</v>
      </c>
      <c r="Y405" s="6">
        <v>2</v>
      </c>
      <c r="Z405" s="6">
        <v>2</v>
      </c>
      <c r="AA405" s="6">
        <v>2</v>
      </c>
      <c r="AB405" s="6">
        <v>0</v>
      </c>
      <c r="AC405" s="6">
        <v>0</v>
      </c>
      <c r="AD405" s="6">
        <v>81</v>
      </c>
      <c r="AE405" s="6">
        <v>40.5</v>
      </c>
      <c r="AF405" s="6">
        <v>62.019607843137258</v>
      </c>
      <c r="AG405" s="6">
        <v>125</v>
      </c>
      <c r="AH405" s="6">
        <v>62.5</v>
      </c>
      <c r="AI405" s="6">
        <v>0.18984579485215272</v>
      </c>
      <c r="AJ405" s="6">
        <v>0.22080720517207594</v>
      </c>
      <c r="AK405" s="6">
        <v>0.84756588869867189</v>
      </c>
      <c r="AL405" s="6">
        <v>62.763112847882624</v>
      </c>
      <c r="AM405" s="6">
        <v>336.25394899601741</v>
      </c>
      <c r="AN405" s="6">
        <v>0</v>
      </c>
      <c r="AO405" s="6">
        <v>0</v>
      </c>
      <c r="AP405" s="6">
        <v>62.5</v>
      </c>
      <c r="AQ405" s="6">
        <v>0</v>
      </c>
      <c r="AR405" s="6">
        <v>56</v>
      </c>
      <c r="AS405" s="6">
        <v>69</v>
      </c>
      <c r="AT405" s="7">
        <v>5.5</v>
      </c>
      <c r="AU405" s="8">
        <v>0</v>
      </c>
      <c r="AV405" s="6">
        <v>2</v>
      </c>
      <c r="AW405" s="6">
        <v>21</v>
      </c>
    </row>
    <row r="406" spans="1:49" x14ac:dyDescent="0.25">
      <c r="A406" s="1">
        <v>2017</v>
      </c>
      <c r="B406" s="2" t="s">
        <v>311</v>
      </c>
      <c r="C406" s="2">
        <v>3</v>
      </c>
      <c r="D406" s="2" t="s">
        <v>50</v>
      </c>
      <c r="E406" s="2">
        <v>45</v>
      </c>
      <c r="F406" s="2" t="s">
        <v>51</v>
      </c>
      <c r="G406" s="2">
        <v>15</v>
      </c>
      <c r="H406" s="2">
        <v>0</v>
      </c>
      <c r="I406" s="2">
        <v>1</v>
      </c>
      <c r="J406" s="2">
        <v>1</v>
      </c>
      <c r="K406" s="2" t="s">
        <v>52</v>
      </c>
      <c r="L406" s="2"/>
      <c r="M406" s="2">
        <v>0</v>
      </c>
      <c r="N406" s="2" t="s">
        <v>52</v>
      </c>
      <c r="O406" s="2"/>
      <c r="P406" s="2" t="s">
        <v>53</v>
      </c>
      <c r="Q406" s="2" t="s">
        <v>255</v>
      </c>
      <c r="R406" s="2">
        <v>3</v>
      </c>
      <c r="S406" s="2" t="s">
        <v>312</v>
      </c>
      <c r="T406" s="2" t="s">
        <v>530</v>
      </c>
      <c r="U406" s="2" t="s">
        <v>56</v>
      </c>
      <c r="V406" s="2">
        <v>500201</v>
      </c>
      <c r="W406" s="2">
        <v>90</v>
      </c>
      <c r="X406" s="2">
        <v>5</v>
      </c>
      <c r="Y406" s="2">
        <v>5</v>
      </c>
      <c r="Z406" s="2">
        <v>9</v>
      </c>
      <c r="AA406" s="2">
        <v>13</v>
      </c>
      <c r="AB406" s="2">
        <v>4</v>
      </c>
      <c r="AC406" s="2">
        <v>0</v>
      </c>
      <c r="AD406" s="2">
        <v>1026</v>
      </c>
      <c r="AE406" s="2">
        <v>205.2</v>
      </c>
      <c r="AF406" s="2">
        <v>164.70149253731344</v>
      </c>
      <c r="AG406" s="2">
        <v>1471</v>
      </c>
      <c r="AH406" s="2">
        <v>294.2</v>
      </c>
      <c r="AI406" s="2">
        <v>1.8297028083522326</v>
      </c>
      <c r="AJ406" s="2">
        <v>1.3459310409366776</v>
      </c>
      <c r="AK406" s="2">
        <v>1.7444219456512118</v>
      </c>
      <c r="AL406" s="2">
        <v>295.80380522437434</v>
      </c>
      <c r="AM406" s="2">
        <v>374.47019624496977</v>
      </c>
      <c r="AN406" s="2">
        <v>4.9417992871181795</v>
      </c>
      <c r="AO406" s="2">
        <v>160.5</v>
      </c>
      <c r="AP406" s="2">
        <v>177</v>
      </c>
      <c r="AQ406" s="2">
        <v>486.5</v>
      </c>
      <c r="AR406" s="2">
        <v>148</v>
      </c>
      <c r="AS406" s="2">
        <v>784</v>
      </c>
      <c r="AT406" s="3">
        <v>17</v>
      </c>
      <c r="AU406" s="4">
        <v>0</v>
      </c>
      <c r="AV406" s="2">
        <v>4</v>
      </c>
      <c r="AW406" s="2">
        <v>97.2</v>
      </c>
    </row>
    <row r="407" spans="1:49" x14ac:dyDescent="0.25">
      <c r="A407" s="5">
        <v>2017</v>
      </c>
      <c r="B407" s="6" t="s">
        <v>531</v>
      </c>
      <c r="C407" s="6">
        <v>2</v>
      </c>
      <c r="D407" s="6" t="s">
        <v>50</v>
      </c>
      <c r="E407" s="6">
        <v>20</v>
      </c>
      <c r="F407" s="6"/>
      <c r="G407" s="6">
        <v>10</v>
      </c>
      <c r="H407" s="6">
        <v>0</v>
      </c>
      <c r="I407" s="6">
        <v>0</v>
      </c>
      <c r="J407" s="6">
        <v>0</v>
      </c>
      <c r="K407" s="6" t="s">
        <v>52</v>
      </c>
      <c r="L407" s="6"/>
      <c r="M407" s="6">
        <v>0</v>
      </c>
      <c r="N407" s="6" t="s">
        <v>52</v>
      </c>
      <c r="O407" s="6"/>
      <c r="P407" s="6" t="s">
        <v>53</v>
      </c>
      <c r="Q407" s="6" t="s">
        <v>255</v>
      </c>
      <c r="R407" s="6">
        <v>3</v>
      </c>
      <c r="S407" s="6" t="s">
        <v>532</v>
      </c>
      <c r="T407" s="6" t="s">
        <v>533</v>
      </c>
      <c r="U407" s="6" t="s">
        <v>56</v>
      </c>
      <c r="V407" s="6">
        <v>500201</v>
      </c>
      <c r="W407" s="6">
        <v>60</v>
      </c>
      <c r="X407" s="6">
        <v>1</v>
      </c>
      <c r="Y407" s="6">
        <v>1</v>
      </c>
      <c r="Z407" s="6">
        <v>0</v>
      </c>
      <c r="AA407" s="6">
        <v>1</v>
      </c>
      <c r="AB407" s="6">
        <v>1</v>
      </c>
      <c r="AC407" s="6">
        <v>0</v>
      </c>
      <c r="AD407" s="6">
        <v>61</v>
      </c>
      <c r="AE407" s="6">
        <v>61</v>
      </c>
      <c r="AF407" s="6">
        <v>88.121951219512198</v>
      </c>
      <c r="AG407" s="6">
        <v>139</v>
      </c>
      <c r="AH407" s="6">
        <v>139</v>
      </c>
      <c r="AI407" s="6">
        <v>0.2969516090808445</v>
      </c>
      <c r="AJ407" s="6">
        <v>0.48844193122570262</v>
      </c>
      <c r="AK407" s="6" t="e">
        <v>#N/A</v>
      </c>
      <c r="AL407" s="6">
        <v>139.58202515379847</v>
      </c>
      <c r="AM407" s="6">
        <v>468.0854622852188</v>
      </c>
      <c r="AN407" s="6">
        <v>0</v>
      </c>
      <c r="AO407" s="6">
        <v>0</v>
      </c>
      <c r="AP407" s="6">
        <v>139</v>
      </c>
      <c r="AQ407" s="6">
        <v>0</v>
      </c>
      <c r="AR407" s="6">
        <v>139</v>
      </c>
      <c r="AS407" s="6">
        <v>139</v>
      </c>
      <c r="AT407" s="7">
        <v>13</v>
      </c>
      <c r="AU407" s="8">
        <v>0</v>
      </c>
      <c r="AV407" s="6">
        <v>1</v>
      </c>
      <c r="AW407" s="6">
        <v>77</v>
      </c>
    </row>
    <row r="408" spans="1:49" x14ac:dyDescent="0.25">
      <c r="A408" s="1">
        <v>2017</v>
      </c>
      <c r="B408" s="2" t="s">
        <v>531</v>
      </c>
      <c r="C408" s="2">
        <v>2</v>
      </c>
      <c r="D408" s="2" t="s">
        <v>50</v>
      </c>
      <c r="E408" s="2">
        <v>20</v>
      </c>
      <c r="F408" s="2"/>
      <c r="G408" s="2">
        <v>10</v>
      </c>
      <c r="H408" s="2">
        <v>0</v>
      </c>
      <c r="I408" s="2">
        <v>1</v>
      </c>
      <c r="J408" s="2">
        <v>0</v>
      </c>
      <c r="K408" s="2" t="s">
        <v>52</v>
      </c>
      <c r="L408" s="2"/>
      <c r="M408" s="2">
        <v>0</v>
      </c>
      <c r="N408" s="2" t="s">
        <v>52</v>
      </c>
      <c r="O408" s="2"/>
      <c r="P408" s="2" t="s">
        <v>53</v>
      </c>
      <c r="Q408" s="2" t="s">
        <v>255</v>
      </c>
      <c r="R408" s="2">
        <v>3</v>
      </c>
      <c r="S408" s="2" t="s">
        <v>532</v>
      </c>
      <c r="T408" s="2" t="s">
        <v>533</v>
      </c>
      <c r="U408" s="2" t="s">
        <v>56</v>
      </c>
      <c r="V408" s="2">
        <v>500201</v>
      </c>
      <c r="W408" s="2">
        <v>60</v>
      </c>
      <c r="X408" s="2">
        <v>1</v>
      </c>
      <c r="Y408" s="2">
        <v>1</v>
      </c>
      <c r="Z408" s="2">
        <v>0</v>
      </c>
      <c r="AA408" s="2">
        <v>1</v>
      </c>
      <c r="AB408" s="2">
        <v>1</v>
      </c>
      <c r="AC408" s="2">
        <v>0</v>
      </c>
      <c r="AD408" s="2">
        <v>61</v>
      </c>
      <c r="AE408" s="2">
        <v>61</v>
      </c>
      <c r="AF408" s="2">
        <v>88.121951219512198</v>
      </c>
      <c r="AG408" s="2">
        <v>139</v>
      </c>
      <c r="AH408" s="2">
        <v>139</v>
      </c>
      <c r="AI408" s="2">
        <v>0.2969516090808445</v>
      </c>
      <c r="AJ408" s="2">
        <v>0.48844193122570262</v>
      </c>
      <c r="AK408" s="2" t="e">
        <v>#N/A</v>
      </c>
      <c r="AL408" s="2">
        <v>139.58202515379847</v>
      </c>
      <c r="AM408" s="2">
        <v>468.0854622852188</v>
      </c>
      <c r="AN408" s="2">
        <v>0</v>
      </c>
      <c r="AO408" s="2">
        <v>0</v>
      </c>
      <c r="AP408" s="2">
        <v>139</v>
      </c>
      <c r="AQ408" s="2">
        <v>0</v>
      </c>
      <c r="AR408" s="2">
        <v>139</v>
      </c>
      <c r="AS408" s="2">
        <v>139</v>
      </c>
      <c r="AT408" s="3">
        <v>13</v>
      </c>
      <c r="AU408" s="4">
        <v>0</v>
      </c>
      <c r="AV408" s="2">
        <v>1</v>
      </c>
      <c r="AW408" s="2">
        <v>77</v>
      </c>
    </row>
    <row r="409" spans="1:49" x14ac:dyDescent="0.25">
      <c r="A409" s="5">
        <v>2017</v>
      </c>
      <c r="B409" s="6" t="s">
        <v>314</v>
      </c>
      <c r="C409" s="6">
        <v>6</v>
      </c>
      <c r="D409" s="6" t="s">
        <v>50</v>
      </c>
      <c r="E409" s="6">
        <v>120</v>
      </c>
      <c r="F409" s="6" t="s">
        <v>51</v>
      </c>
      <c r="G409" s="6">
        <v>30</v>
      </c>
      <c r="H409" s="6">
        <v>1</v>
      </c>
      <c r="I409" s="6">
        <v>1</v>
      </c>
      <c r="J409" s="6">
        <v>1</v>
      </c>
      <c r="K409" s="6" t="s">
        <v>52</v>
      </c>
      <c r="L409" s="6"/>
      <c r="M409" s="6">
        <v>0</v>
      </c>
      <c r="N409" s="6" t="s">
        <v>81</v>
      </c>
      <c r="O409" s="6"/>
      <c r="P409" s="6" t="s">
        <v>53</v>
      </c>
      <c r="Q409" s="6" t="s">
        <v>255</v>
      </c>
      <c r="R409" s="6">
        <v>3</v>
      </c>
      <c r="S409" s="6" t="s">
        <v>315</v>
      </c>
      <c r="T409" s="6" t="s">
        <v>534</v>
      </c>
      <c r="U409" s="6" t="s">
        <v>56</v>
      </c>
      <c r="V409" s="6">
        <v>500201</v>
      </c>
      <c r="W409" s="6">
        <v>180</v>
      </c>
      <c r="X409" s="6">
        <v>1</v>
      </c>
      <c r="Y409" s="6">
        <v>1</v>
      </c>
      <c r="Z409" s="6">
        <v>0</v>
      </c>
      <c r="AA409" s="6">
        <v>1</v>
      </c>
      <c r="AB409" s="6">
        <v>1</v>
      </c>
      <c r="AC409" s="6">
        <v>0</v>
      </c>
      <c r="AD409" s="6">
        <v>460</v>
      </c>
      <c r="AE409" s="6">
        <v>460</v>
      </c>
      <c r="AF409" s="6">
        <v>339.14285714285717</v>
      </c>
      <c r="AG409" s="6">
        <v>624</v>
      </c>
      <c r="AH409" s="6">
        <v>624</v>
      </c>
      <c r="AI409" s="6">
        <v>1.3330777270967409</v>
      </c>
      <c r="AJ409" s="6">
        <v>2.1927177344232982</v>
      </c>
      <c r="AK409" s="6" t="e">
        <v>#N/A</v>
      </c>
      <c r="AL409" s="6">
        <v>626.61283234510961</v>
      </c>
      <c r="AM409" s="6">
        <v>468.08546228718268</v>
      </c>
      <c r="AN409" s="6">
        <v>0</v>
      </c>
      <c r="AO409" s="6">
        <v>0</v>
      </c>
      <c r="AP409" s="6">
        <v>624</v>
      </c>
      <c r="AQ409" s="6">
        <v>0</v>
      </c>
      <c r="AR409" s="6">
        <v>624</v>
      </c>
      <c r="AS409" s="6">
        <v>624</v>
      </c>
      <c r="AT409" s="7">
        <v>62</v>
      </c>
      <c r="AU409" s="8">
        <v>0</v>
      </c>
      <c r="AV409" s="6">
        <v>1</v>
      </c>
      <c r="AW409" s="6">
        <v>163</v>
      </c>
    </row>
    <row r="410" spans="1:49" x14ac:dyDescent="0.25">
      <c r="A410" s="1">
        <v>2017</v>
      </c>
      <c r="B410" s="2" t="s">
        <v>380</v>
      </c>
      <c r="C410" s="2">
        <v>6</v>
      </c>
      <c r="D410" s="2" t="s">
        <v>50</v>
      </c>
      <c r="E410" s="2">
        <v>120</v>
      </c>
      <c r="F410" s="2" t="s">
        <v>51</v>
      </c>
      <c r="G410" s="2">
        <v>30</v>
      </c>
      <c r="H410" s="2">
        <v>1</v>
      </c>
      <c r="I410" s="2">
        <v>1</v>
      </c>
      <c r="J410" s="2">
        <v>1</v>
      </c>
      <c r="K410" s="2" t="s">
        <v>52</v>
      </c>
      <c r="L410" s="2"/>
      <c r="M410" s="2">
        <v>0</v>
      </c>
      <c r="N410" s="2" t="s">
        <v>81</v>
      </c>
      <c r="O410" s="2"/>
      <c r="P410" s="2" t="s">
        <v>53</v>
      </c>
      <c r="Q410" s="2" t="s">
        <v>255</v>
      </c>
      <c r="R410" s="2">
        <v>3</v>
      </c>
      <c r="S410" s="2" t="s">
        <v>381</v>
      </c>
      <c r="T410" s="2" t="s">
        <v>535</v>
      </c>
      <c r="U410" s="2" t="s">
        <v>56</v>
      </c>
      <c r="V410" s="2">
        <v>500201</v>
      </c>
      <c r="W410" s="2">
        <v>180</v>
      </c>
      <c r="X410" s="2">
        <v>1</v>
      </c>
      <c r="Y410" s="2">
        <v>1</v>
      </c>
      <c r="Z410" s="2">
        <v>0</v>
      </c>
      <c r="AA410" s="2">
        <v>1</v>
      </c>
      <c r="AB410" s="2">
        <v>1</v>
      </c>
      <c r="AC410" s="2">
        <v>0</v>
      </c>
      <c r="AD410" s="2">
        <v>228</v>
      </c>
      <c r="AE410" s="2">
        <v>228</v>
      </c>
      <c r="AF410" s="2">
        <v>511.25</v>
      </c>
      <c r="AG410" s="2">
        <v>349</v>
      </c>
      <c r="AH410" s="2">
        <v>349</v>
      </c>
      <c r="AI410" s="2">
        <v>0.74558353646917064</v>
      </c>
      <c r="AJ410" s="2">
        <v>1.2263757841566201</v>
      </c>
      <c r="AK410" s="2" t="e">
        <v>#N/A</v>
      </c>
      <c r="AL410" s="2">
        <v>350.46134373147959</v>
      </c>
      <c r="AM410" s="2">
        <v>468.0854622881692</v>
      </c>
      <c r="AN410" s="2">
        <v>0</v>
      </c>
      <c r="AO410" s="2">
        <v>0</v>
      </c>
      <c r="AP410" s="2">
        <v>349</v>
      </c>
      <c r="AQ410" s="2">
        <v>0</v>
      </c>
      <c r="AR410" s="2">
        <v>349</v>
      </c>
      <c r="AS410" s="2">
        <v>349</v>
      </c>
      <c r="AT410" s="3">
        <v>34</v>
      </c>
      <c r="AU410" s="4">
        <v>0</v>
      </c>
      <c r="AV410" s="2">
        <v>1</v>
      </c>
      <c r="AW410" s="2">
        <v>120</v>
      </c>
    </row>
    <row r="411" spans="1:49" x14ac:dyDescent="0.25">
      <c r="A411" s="5">
        <v>2017</v>
      </c>
      <c r="B411" s="6" t="s">
        <v>536</v>
      </c>
      <c r="C411" s="6">
        <v>3</v>
      </c>
      <c r="D411" s="6" t="s">
        <v>50</v>
      </c>
      <c r="E411" s="6">
        <v>45</v>
      </c>
      <c r="F411" s="6" t="s">
        <v>51</v>
      </c>
      <c r="G411" s="6">
        <v>15</v>
      </c>
      <c r="H411" s="6">
        <v>0</v>
      </c>
      <c r="I411" s="6">
        <v>1</v>
      </c>
      <c r="J411" s="6">
        <v>0</v>
      </c>
      <c r="K411" s="6" t="s">
        <v>52</v>
      </c>
      <c r="L411" s="6"/>
      <c r="M411" s="6">
        <v>0</v>
      </c>
      <c r="N411" s="6" t="s">
        <v>52</v>
      </c>
      <c r="O411" s="6"/>
      <c r="P411" s="6" t="s">
        <v>53</v>
      </c>
      <c r="Q411" s="6" t="s">
        <v>255</v>
      </c>
      <c r="R411" s="6">
        <v>3</v>
      </c>
      <c r="S411" s="6" t="s">
        <v>537</v>
      </c>
      <c r="T411" s="6" t="s">
        <v>538</v>
      </c>
      <c r="U411" s="6" t="s">
        <v>56</v>
      </c>
      <c r="V411" s="6">
        <v>500201</v>
      </c>
      <c r="W411" s="6">
        <v>90</v>
      </c>
      <c r="X411" s="6">
        <v>1</v>
      </c>
      <c r="Y411" s="6">
        <v>1</v>
      </c>
      <c r="Z411" s="6">
        <v>1</v>
      </c>
      <c r="AA411" s="6">
        <v>1</v>
      </c>
      <c r="AB411" s="6">
        <v>0</v>
      </c>
      <c r="AC411" s="6">
        <v>0</v>
      </c>
      <c r="AD411" s="6">
        <v>91</v>
      </c>
      <c r="AE411" s="6">
        <v>91</v>
      </c>
      <c r="AF411" s="6">
        <v>41</v>
      </c>
      <c r="AG411" s="6">
        <v>16</v>
      </c>
      <c r="AH411" s="6">
        <v>16</v>
      </c>
      <c r="AI411" s="6">
        <v>3.4181480181967712E-2</v>
      </c>
      <c r="AJ411" s="6">
        <v>5.6223531651879433E-2</v>
      </c>
      <c r="AK411" s="6" t="e">
        <v>#N/A</v>
      </c>
      <c r="AL411" s="6">
        <v>16.066995701156657</v>
      </c>
      <c r="AM411" s="6">
        <v>468.08546228664756</v>
      </c>
      <c r="AN411" s="6">
        <v>0</v>
      </c>
      <c r="AO411" s="6">
        <v>0</v>
      </c>
      <c r="AP411" s="6">
        <v>16</v>
      </c>
      <c r="AQ411" s="6">
        <v>0</v>
      </c>
      <c r="AR411" s="6">
        <v>16</v>
      </c>
      <c r="AS411" s="6">
        <v>16</v>
      </c>
      <c r="AT411" s="7">
        <v>1</v>
      </c>
      <c r="AU411" s="8">
        <v>0</v>
      </c>
      <c r="AV411" s="6">
        <v>0</v>
      </c>
      <c r="AW411" s="6">
        <v>0</v>
      </c>
    </row>
    <row r="412" spans="1:49" x14ac:dyDescent="0.25">
      <c r="A412" s="1">
        <v>2017</v>
      </c>
      <c r="B412" s="2" t="s">
        <v>536</v>
      </c>
      <c r="C412" s="2">
        <v>3</v>
      </c>
      <c r="D412" s="2" t="s">
        <v>50</v>
      </c>
      <c r="E412" s="2">
        <v>45</v>
      </c>
      <c r="F412" s="2" t="s">
        <v>51</v>
      </c>
      <c r="G412" s="2">
        <v>15</v>
      </c>
      <c r="H412" s="2">
        <v>0</v>
      </c>
      <c r="I412" s="2">
        <v>0</v>
      </c>
      <c r="J412" s="2">
        <v>0</v>
      </c>
      <c r="K412" s="2" t="s">
        <v>52</v>
      </c>
      <c r="L412" s="2"/>
      <c r="M412" s="2">
        <v>0</v>
      </c>
      <c r="N412" s="2" t="s">
        <v>52</v>
      </c>
      <c r="O412" s="2"/>
      <c r="P412" s="2" t="s">
        <v>53</v>
      </c>
      <c r="Q412" s="2" t="s">
        <v>255</v>
      </c>
      <c r="R412" s="2">
        <v>3</v>
      </c>
      <c r="S412" s="2" t="s">
        <v>537</v>
      </c>
      <c r="T412" s="2" t="s">
        <v>538</v>
      </c>
      <c r="U412" s="2" t="s">
        <v>56</v>
      </c>
      <c r="V412" s="2">
        <v>500201</v>
      </c>
      <c r="W412" s="2">
        <v>90</v>
      </c>
      <c r="X412" s="2">
        <v>1</v>
      </c>
      <c r="Y412" s="2">
        <v>1</v>
      </c>
      <c r="Z412" s="2">
        <v>1</v>
      </c>
      <c r="AA412" s="2">
        <v>1</v>
      </c>
      <c r="AB412" s="2">
        <v>0</v>
      </c>
      <c r="AC412" s="2">
        <v>0</v>
      </c>
      <c r="AD412" s="2">
        <v>91</v>
      </c>
      <c r="AE412" s="2">
        <v>91</v>
      </c>
      <c r="AF412" s="2">
        <v>41</v>
      </c>
      <c r="AG412" s="2">
        <v>16</v>
      </c>
      <c r="AH412" s="2">
        <v>16</v>
      </c>
      <c r="AI412" s="2">
        <v>3.4181480181967712E-2</v>
      </c>
      <c r="AJ412" s="2">
        <v>5.6223531651879433E-2</v>
      </c>
      <c r="AK412" s="2" t="e">
        <v>#N/A</v>
      </c>
      <c r="AL412" s="2">
        <v>16.066995701156657</v>
      </c>
      <c r="AM412" s="2">
        <v>468.08546228664756</v>
      </c>
      <c r="AN412" s="2">
        <v>0</v>
      </c>
      <c r="AO412" s="2">
        <v>0</v>
      </c>
      <c r="AP412" s="2">
        <v>16</v>
      </c>
      <c r="AQ412" s="2">
        <v>0</v>
      </c>
      <c r="AR412" s="2">
        <v>16</v>
      </c>
      <c r="AS412" s="2">
        <v>16</v>
      </c>
      <c r="AT412" s="3">
        <v>1</v>
      </c>
      <c r="AU412" s="4">
        <v>0</v>
      </c>
      <c r="AV412" s="2">
        <v>0</v>
      </c>
      <c r="AW412" s="2">
        <v>0</v>
      </c>
    </row>
    <row r="413" spans="1:49" x14ac:dyDescent="0.25">
      <c r="A413" s="5">
        <v>2017</v>
      </c>
      <c r="B413" s="6" t="s">
        <v>486</v>
      </c>
      <c r="C413" s="6">
        <v>6</v>
      </c>
      <c r="D413" s="6" t="s">
        <v>50</v>
      </c>
      <c r="E413" s="6">
        <v>120</v>
      </c>
      <c r="F413" s="6" t="s">
        <v>51</v>
      </c>
      <c r="G413" s="6">
        <v>30</v>
      </c>
      <c r="H413" s="6">
        <v>1</v>
      </c>
      <c r="I413" s="6">
        <v>0</v>
      </c>
      <c r="J413" s="6">
        <v>1</v>
      </c>
      <c r="K413" s="6" t="s">
        <v>52</v>
      </c>
      <c r="L413" s="6"/>
      <c r="M413" s="6">
        <v>0</v>
      </c>
      <c r="N413" s="6" t="s">
        <v>81</v>
      </c>
      <c r="O413" s="6"/>
      <c r="P413" s="6" t="s">
        <v>53</v>
      </c>
      <c r="Q413" s="6" t="s">
        <v>269</v>
      </c>
      <c r="R413" s="6">
        <v>3</v>
      </c>
      <c r="S413" s="6" t="s">
        <v>487</v>
      </c>
      <c r="T413" s="6" t="s">
        <v>539</v>
      </c>
      <c r="U413" s="6" t="s">
        <v>56</v>
      </c>
      <c r="V413" s="6">
        <v>500201</v>
      </c>
      <c r="W413" s="6">
        <v>180</v>
      </c>
      <c r="X413" s="6">
        <v>8</v>
      </c>
      <c r="Y413" s="6">
        <v>8</v>
      </c>
      <c r="Z413" s="6">
        <v>8</v>
      </c>
      <c r="AA413" s="6">
        <v>11</v>
      </c>
      <c r="AB413" s="6">
        <v>3</v>
      </c>
      <c r="AC413" s="6">
        <v>0</v>
      </c>
      <c r="AD413" s="6">
        <v>1592</v>
      </c>
      <c r="AE413" s="6">
        <v>199</v>
      </c>
      <c r="AF413" s="6">
        <v>192</v>
      </c>
      <c r="AG413" s="6">
        <v>1625</v>
      </c>
      <c r="AH413" s="6">
        <v>203.125</v>
      </c>
      <c r="AI413" s="6">
        <v>1.3047660961522478</v>
      </c>
      <c r="AJ413" s="6">
        <v>0.75877834249377119</v>
      </c>
      <c r="AK413" s="6">
        <v>0.87397759298418687</v>
      </c>
      <c r="AL413" s="6">
        <v>204.02915677536251</v>
      </c>
      <c r="AM413" s="6">
        <v>194.37805040210327</v>
      </c>
      <c r="AN413" s="6">
        <v>-0.43117367606493318</v>
      </c>
      <c r="AO413" s="6">
        <v>146.75</v>
      </c>
      <c r="AP413" s="6">
        <v>188</v>
      </c>
      <c r="AQ413" s="6">
        <v>277</v>
      </c>
      <c r="AR413" s="6">
        <v>97</v>
      </c>
      <c r="AS413" s="6">
        <v>331</v>
      </c>
      <c r="AT413" s="7">
        <v>19.875</v>
      </c>
      <c r="AU413" s="8">
        <v>0</v>
      </c>
      <c r="AV413" s="6">
        <v>4</v>
      </c>
      <c r="AW413" s="6">
        <v>29.75</v>
      </c>
    </row>
    <row r="414" spans="1:49" x14ac:dyDescent="0.25">
      <c r="A414" s="1">
        <v>2017</v>
      </c>
      <c r="B414" s="2" t="s">
        <v>486</v>
      </c>
      <c r="C414" s="2">
        <v>6</v>
      </c>
      <c r="D414" s="2" t="s">
        <v>50</v>
      </c>
      <c r="E414" s="2">
        <v>120</v>
      </c>
      <c r="F414" s="2" t="s">
        <v>51</v>
      </c>
      <c r="G414" s="2">
        <v>30</v>
      </c>
      <c r="H414" s="2">
        <v>1</v>
      </c>
      <c r="I414" s="2">
        <v>1</v>
      </c>
      <c r="J414" s="2">
        <v>1</v>
      </c>
      <c r="K414" s="2" t="s">
        <v>52</v>
      </c>
      <c r="L414" s="2"/>
      <c r="M414" s="2">
        <v>0</v>
      </c>
      <c r="N414" s="2" t="s">
        <v>81</v>
      </c>
      <c r="O414" s="2"/>
      <c r="P414" s="2" t="s">
        <v>53</v>
      </c>
      <c r="Q414" s="2" t="s">
        <v>269</v>
      </c>
      <c r="R414" s="2">
        <v>3</v>
      </c>
      <c r="S414" s="2" t="s">
        <v>487</v>
      </c>
      <c r="T414" s="2" t="s">
        <v>539</v>
      </c>
      <c r="U414" s="2" t="s">
        <v>56</v>
      </c>
      <c r="V414" s="2">
        <v>500201</v>
      </c>
      <c r="W414" s="2">
        <v>180</v>
      </c>
      <c r="X414" s="2">
        <v>8</v>
      </c>
      <c r="Y414" s="2">
        <v>8</v>
      </c>
      <c r="Z414" s="2">
        <v>8</v>
      </c>
      <c r="AA414" s="2">
        <v>11</v>
      </c>
      <c r="AB414" s="2">
        <v>3</v>
      </c>
      <c r="AC414" s="2">
        <v>0</v>
      </c>
      <c r="AD414" s="2">
        <v>1592</v>
      </c>
      <c r="AE414" s="2">
        <v>199</v>
      </c>
      <c r="AF414" s="2">
        <v>192</v>
      </c>
      <c r="AG414" s="2">
        <v>1625</v>
      </c>
      <c r="AH414" s="2">
        <v>203.125</v>
      </c>
      <c r="AI414" s="2">
        <v>1.3047660961522478</v>
      </c>
      <c r="AJ414" s="2">
        <v>0.75877834249377119</v>
      </c>
      <c r="AK414" s="2">
        <v>0.87397759298418687</v>
      </c>
      <c r="AL414" s="2">
        <v>204.02915677536251</v>
      </c>
      <c r="AM414" s="2">
        <v>194.37805040210327</v>
      </c>
      <c r="AN414" s="2">
        <v>-0.43117367606493318</v>
      </c>
      <c r="AO414" s="2">
        <v>146.75</v>
      </c>
      <c r="AP414" s="2">
        <v>188</v>
      </c>
      <c r="AQ414" s="2">
        <v>277</v>
      </c>
      <c r="AR414" s="2">
        <v>97</v>
      </c>
      <c r="AS414" s="2">
        <v>331</v>
      </c>
      <c r="AT414" s="3">
        <v>19.875</v>
      </c>
      <c r="AU414" s="4">
        <v>0</v>
      </c>
      <c r="AV414" s="2">
        <v>4</v>
      </c>
      <c r="AW414" s="2">
        <v>29.75</v>
      </c>
    </row>
    <row r="415" spans="1:49" x14ac:dyDescent="0.25">
      <c r="A415" s="5">
        <v>2018</v>
      </c>
      <c r="B415" s="6" t="s">
        <v>49</v>
      </c>
      <c r="C415" s="6">
        <v>4</v>
      </c>
      <c r="D415" s="6" t="s">
        <v>50</v>
      </c>
      <c r="E415" s="6">
        <v>90</v>
      </c>
      <c r="F415" s="6" t="s">
        <v>51</v>
      </c>
      <c r="G415" s="6">
        <v>30</v>
      </c>
      <c r="H415" s="6">
        <v>1</v>
      </c>
      <c r="I415" s="6">
        <v>0</v>
      </c>
      <c r="J415" s="6">
        <v>1</v>
      </c>
      <c r="K415" s="6" t="s">
        <v>52</v>
      </c>
      <c r="L415" s="6"/>
      <c r="M415" s="6">
        <v>0</v>
      </c>
      <c r="N415" s="6" t="s">
        <v>81</v>
      </c>
      <c r="O415" s="6"/>
      <c r="P415" s="6" t="s">
        <v>53</v>
      </c>
      <c r="Q415" s="6" t="s">
        <v>383</v>
      </c>
      <c r="R415" s="6">
        <v>3</v>
      </c>
      <c r="S415" s="6" t="s">
        <v>54</v>
      </c>
      <c r="T415" s="6" t="s">
        <v>540</v>
      </c>
      <c r="U415" s="6" t="s">
        <v>56</v>
      </c>
      <c r="V415" s="6">
        <v>500201</v>
      </c>
      <c r="W415" s="6">
        <v>120</v>
      </c>
      <c r="X415" s="6">
        <v>149</v>
      </c>
      <c r="Y415" s="6">
        <v>149</v>
      </c>
      <c r="Z415" s="6">
        <v>141</v>
      </c>
      <c r="AA415" s="6">
        <v>220</v>
      </c>
      <c r="AB415" s="6">
        <v>79</v>
      </c>
      <c r="AC415" s="6">
        <v>1</v>
      </c>
      <c r="AD415" s="6">
        <v>25429</v>
      </c>
      <c r="AE415" s="6">
        <v>170.66442953020135</v>
      </c>
      <c r="AF415" s="6">
        <v>299.46993670886076</v>
      </c>
      <c r="AG415" s="6">
        <v>42456</v>
      </c>
      <c r="AH415" s="6">
        <v>284.93959731543623</v>
      </c>
      <c r="AI415" s="6">
        <v>11.212502665287717</v>
      </c>
      <c r="AJ415" s="6">
        <v>1.5109033421704514</v>
      </c>
      <c r="AK415" s="6">
        <v>1.5204204729326003</v>
      </c>
      <c r="AL415" s="6">
        <v>286.73998277352871</v>
      </c>
      <c r="AM415" s="6">
        <v>90.033416642515149</v>
      </c>
      <c r="AN415" s="6">
        <v>5.8220307551568578</v>
      </c>
      <c r="AO415" s="6">
        <v>85.5</v>
      </c>
      <c r="AP415" s="6">
        <v>141</v>
      </c>
      <c r="AQ415" s="6">
        <v>361</v>
      </c>
      <c r="AR415" s="6">
        <v>24</v>
      </c>
      <c r="AS415" s="6">
        <v>1911</v>
      </c>
      <c r="AT415" s="7">
        <v>12</v>
      </c>
      <c r="AU415" s="8">
        <v>120</v>
      </c>
      <c r="AV415" s="6">
        <v>86</v>
      </c>
      <c r="AW415" s="6">
        <v>122.71812080536913</v>
      </c>
    </row>
    <row r="416" spans="1:49" x14ac:dyDescent="0.25">
      <c r="A416" s="1">
        <v>2018</v>
      </c>
      <c r="B416" s="2" t="s">
        <v>49</v>
      </c>
      <c r="C416" s="2">
        <v>4</v>
      </c>
      <c r="D416" s="2" t="s">
        <v>50</v>
      </c>
      <c r="E416" s="2">
        <v>90</v>
      </c>
      <c r="F416" s="2" t="s">
        <v>51</v>
      </c>
      <c r="G416" s="2">
        <v>30</v>
      </c>
      <c r="H416" s="2">
        <v>1</v>
      </c>
      <c r="I416" s="2">
        <v>1</v>
      </c>
      <c r="J416" s="2">
        <v>1</v>
      </c>
      <c r="K416" s="2" t="s">
        <v>52</v>
      </c>
      <c r="L416" s="2"/>
      <c r="M416" s="2">
        <v>0</v>
      </c>
      <c r="N416" s="2" t="s">
        <v>81</v>
      </c>
      <c r="O416" s="2"/>
      <c r="P416" s="2" t="s">
        <v>53</v>
      </c>
      <c r="Q416" s="2" t="s">
        <v>383</v>
      </c>
      <c r="R416" s="2">
        <v>3</v>
      </c>
      <c r="S416" s="2" t="s">
        <v>54</v>
      </c>
      <c r="T416" s="2" t="s">
        <v>540</v>
      </c>
      <c r="U416" s="2" t="s">
        <v>56</v>
      </c>
      <c r="V416" s="2">
        <v>500201</v>
      </c>
      <c r="W416" s="2">
        <v>120</v>
      </c>
      <c r="X416" s="2">
        <v>149</v>
      </c>
      <c r="Y416" s="2">
        <v>149</v>
      </c>
      <c r="Z416" s="2">
        <v>141</v>
      </c>
      <c r="AA416" s="2">
        <v>220</v>
      </c>
      <c r="AB416" s="2">
        <v>79</v>
      </c>
      <c r="AC416" s="2">
        <v>1</v>
      </c>
      <c r="AD416" s="2">
        <v>25429</v>
      </c>
      <c r="AE416" s="2">
        <v>170.66442953020135</v>
      </c>
      <c r="AF416" s="2">
        <v>299.46993670886076</v>
      </c>
      <c r="AG416" s="2">
        <v>42456</v>
      </c>
      <c r="AH416" s="2">
        <v>284.93959731543623</v>
      </c>
      <c r="AI416" s="2">
        <v>11.212502665287717</v>
      </c>
      <c r="AJ416" s="2">
        <v>1.5109033421704514</v>
      </c>
      <c r="AK416" s="2">
        <v>1.5204204729326003</v>
      </c>
      <c r="AL416" s="2">
        <v>286.73998277352871</v>
      </c>
      <c r="AM416" s="2">
        <v>90.033416642515149</v>
      </c>
      <c r="AN416" s="2">
        <v>5.8220307551568578</v>
      </c>
      <c r="AO416" s="2">
        <v>85.5</v>
      </c>
      <c r="AP416" s="2">
        <v>141</v>
      </c>
      <c r="AQ416" s="2">
        <v>361</v>
      </c>
      <c r="AR416" s="2">
        <v>24</v>
      </c>
      <c r="AS416" s="2">
        <v>1911</v>
      </c>
      <c r="AT416" s="3">
        <v>12</v>
      </c>
      <c r="AU416" s="4">
        <v>120</v>
      </c>
      <c r="AV416" s="2">
        <v>86</v>
      </c>
      <c r="AW416" s="2">
        <v>122.71812080536913</v>
      </c>
    </row>
    <row r="417" spans="1:49" x14ac:dyDescent="0.25">
      <c r="A417" s="5">
        <v>2018</v>
      </c>
      <c r="B417" s="6" t="s">
        <v>57</v>
      </c>
      <c r="C417" s="6">
        <v>3</v>
      </c>
      <c r="D417" s="6" t="s">
        <v>50</v>
      </c>
      <c r="E417" s="6">
        <v>30</v>
      </c>
      <c r="F417" s="6" t="s">
        <v>51</v>
      </c>
      <c r="G417" s="6">
        <v>30</v>
      </c>
      <c r="H417" s="6">
        <v>1</v>
      </c>
      <c r="I417" s="6">
        <v>0</v>
      </c>
      <c r="J417" s="6">
        <v>1</v>
      </c>
      <c r="K417" s="6" t="s">
        <v>52</v>
      </c>
      <c r="L417" s="6"/>
      <c r="M417" s="6">
        <v>0</v>
      </c>
      <c r="N417" s="6" t="s">
        <v>81</v>
      </c>
      <c r="O417" s="6"/>
      <c r="P417" s="6" t="s">
        <v>53</v>
      </c>
      <c r="Q417" s="6" t="s">
        <v>383</v>
      </c>
      <c r="R417" s="6">
        <v>3</v>
      </c>
      <c r="S417" s="6" t="s">
        <v>59</v>
      </c>
      <c r="T417" s="6" t="s">
        <v>541</v>
      </c>
      <c r="U417" s="6" t="s">
        <v>56</v>
      </c>
      <c r="V417" s="6">
        <v>500201</v>
      </c>
      <c r="W417" s="6">
        <v>90</v>
      </c>
      <c r="X417" s="6">
        <v>184</v>
      </c>
      <c r="Y417" s="6">
        <v>184</v>
      </c>
      <c r="Z417" s="6">
        <v>179</v>
      </c>
      <c r="AA417" s="6">
        <v>295</v>
      </c>
      <c r="AB417" s="6">
        <v>116</v>
      </c>
      <c r="AC417" s="6">
        <v>0</v>
      </c>
      <c r="AD417" s="6">
        <v>25297</v>
      </c>
      <c r="AE417" s="6">
        <v>137.48369565217391</v>
      </c>
      <c r="AF417" s="6">
        <v>202.42532467532467</v>
      </c>
      <c r="AG417" s="6">
        <v>49658</v>
      </c>
      <c r="AH417" s="6">
        <v>269.88043478260869</v>
      </c>
      <c r="AI417" s="6">
        <v>9.2006645123252984</v>
      </c>
      <c r="AJ417" s="6">
        <v>1.1156745861020754</v>
      </c>
      <c r="AK417" s="6">
        <v>1.1213512475590852</v>
      </c>
      <c r="AL417" s="6">
        <v>271.2098674767584</v>
      </c>
      <c r="AM417" s="6">
        <v>55.28178078918333</v>
      </c>
      <c r="AN417" s="6">
        <v>4.4294368354539166</v>
      </c>
      <c r="AO417" s="6">
        <v>148.25</v>
      </c>
      <c r="AP417" s="6">
        <v>227.5</v>
      </c>
      <c r="AQ417" s="6">
        <v>317.25</v>
      </c>
      <c r="AR417" s="6">
        <v>91</v>
      </c>
      <c r="AS417" s="6">
        <v>1043</v>
      </c>
      <c r="AT417" s="7">
        <v>14</v>
      </c>
      <c r="AU417" s="8">
        <v>148</v>
      </c>
      <c r="AV417" s="6">
        <v>178</v>
      </c>
      <c r="AW417" s="6">
        <v>131.64130434782609</v>
      </c>
    </row>
    <row r="418" spans="1:49" x14ac:dyDescent="0.25">
      <c r="A418" s="1">
        <v>2018</v>
      </c>
      <c r="B418" s="2" t="s">
        <v>57</v>
      </c>
      <c r="C418" s="2">
        <v>3</v>
      </c>
      <c r="D418" s="2" t="s">
        <v>50</v>
      </c>
      <c r="E418" s="2">
        <v>30</v>
      </c>
      <c r="F418" s="2" t="s">
        <v>51</v>
      </c>
      <c r="G418" s="2">
        <v>30</v>
      </c>
      <c r="H418" s="2">
        <v>1</v>
      </c>
      <c r="I418" s="2">
        <v>1</v>
      </c>
      <c r="J418" s="2">
        <v>1</v>
      </c>
      <c r="K418" s="2" t="s">
        <v>52</v>
      </c>
      <c r="L418" s="2"/>
      <c r="M418" s="2">
        <v>0</v>
      </c>
      <c r="N418" s="2" t="s">
        <v>81</v>
      </c>
      <c r="O418" s="2"/>
      <c r="P418" s="2" t="s">
        <v>53</v>
      </c>
      <c r="Q418" s="2" t="s">
        <v>383</v>
      </c>
      <c r="R418" s="2">
        <v>3</v>
      </c>
      <c r="S418" s="2" t="s">
        <v>59</v>
      </c>
      <c r="T418" s="2" t="s">
        <v>541</v>
      </c>
      <c r="U418" s="2" t="s">
        <v>56</v>
      </c>
      <c r="V418" s="2">
        <v>500201</v>
      </c>
      <c r="W418" s="2">
        <v>90</v>
      </c>
      <c r="X418" s="2">
        <v>184</v>
      </c>
      <c r="Y418" s="2">
        <v>184</v>
      </c>
      <c r="Z418" s="2">
        <v>179</v>
      </c>
      <c r="AA418" s="2">
        <v>295</v>
      </c>
      <c r="AB418" s="2">
        <v>116</v>
      </c>
      <c r="AC418" s="2">
        <v>0</v>
      </c>
      <c r="AD418" s="2">
        <v>25297</v>
      </c>
      <c r="AE418" s="2">
        <v>137.48369565217391</v>
      </c>
      <c r="AF418" s="2">
        <v>202.42532467532467</v>
      </c>
      <c r="AG418" s="2">
        <v>49658</v>
      </c>
      <c r="AH418" s="2">
        <v>269.88043478260869</v>
      </c>
      <c r="AI418" s="2">
        <v>9.2006645123252984</v>
      </c>
      <c r="AJ418" s="2">
        <v>1.1156745861020754</v>
      </c>
      <c r="AK418" s="2">
        <v>1.1213512475590852</v>
      </c>
      <c r="AL418" s="2">
        <v>271.2098674767584</v>
      </c>
      <c r="AM418" s="2">
        <v>55.28178078918333</v>
      </c>
      <c r="AN418" s="2">
        <v>4.4294368354539166</v>
      </c>
      <c r="AO418" s="2">
        <v>148.25</v>
      </c>
      <c r="AP418" s="2">
        <v>227.5</v>
      </c>
      <c r="AQ418" s="2">
        <v>317.25</v>
      </c>
      <c r="AR418" s="2">
        <v>91</v>
      </c>
      <c r="AS418" s="2">
        <v>1043</v>
      </c>
      <c r="AT418" s="3">
        <v>14</v>
      </c>
      <c r="AU418" s="4">
        <v>148</v>
      </c>
      <c r="AV418" s="2">
        <v>178</v>
      </c>
      <c r="AW418" s="2">
        <v>131.64130434782609</v>
      </c>
    </row>
    <row r="419" spans="1:49" x14ac:dyDescent="0.25">
      <c r="A419" s="5">
        <v>2018</v>
      </c>
      <c r="B419" s="6" t="s">
        <v>61</v>
      </c>
      <c r="C419" s="6">
        <v>30</v>
      </c>
      <c r="D419" s="6" t="s">
        <v>78</v>
      </c>
      <c r="E419" s="6">
        <v>20</v>
      </c>
      <c r="F419" s="6"/>
      <c r="G419" s="6">
        <v>10</v>
      </c>
      <c r="H419" s="6">
        <v>0</v>
      </c>
      <c r="I419" s="6">
        <v>1</v>
      </c>
      <c r="J419" s="6">
        <v>0</v>
      </c>
      <c r="K419" s="6" t="s">
        <v>52</v>
      </c>
      <c r="L419" s="6"/>
      <c r="M419" s="6">
        <v>0</v>
      </c>
      <c r="N419" s="6" t="s">
        <v>52</v>
      </c>
      <c r="O419" s="6"/>
      <c r="P419" s="6" t="s">
        <v>53</v>
      </c>
      <c r="Q419" s="6" t="s">
        <v>255</v>
      </c>
      <c r="R419" s="6">
        <v>3</v>
      </c>
      <c r="S419" s="6" t="s">
        <v>62</v>
      </c>
      <c r="T419" s="6" t="s">
        <v>542</v>
      </c>
      <c r="U419" s="6" t="s">
        <v>56</v>
      </c>
      <c r="V419" s="6">
        <v>500201</v>
      </c>
      <c r="W419" s="6">
        <v>30</v>
      </c>
      <c r="X419" s="6">
        <v>23</v>
      </c>
      <c r="Y419" s="6">
        <v>23</v>
      </c>
      <c r="Z419" s="6">
        <v>22</v>
      </c>
      <c r="AA419" s="6">
        <v>29</v>
      </c>
      <c r="AB419" s="6">
        <v>7</v>
      </c>
      <c r="AC419" s="6">
        <v>0</v>
      </c>
      <c r="AD419" s="6">
        <v>928</v>
      </c>
      <c r="AE419" s="6">
        <v>40.347826086956523</v>
      </c>
      <c r="AF419" s="6">
        <v>70.690298507462686</v>
      </c>
      <c r="AG419" s="6">
        <v>2858</v>
      </c>
      <c r="AH419" s="6">
        <v>124.26086956521739</v>
      </c>
      <c r="AI419" s="6">
        <v>1.7813611121330148</v>
      </c>
      <c r="AJ419" s="6">
        <v>0.61096355698882965</v>
      </c>
      <c r="AK419" s="6">
        <v>0.63781519379272023</v>
      </c>
      <c r="AL419" s="6">
        <v>124.98889092351752</v>
      </c>
      <c r="AM419" s="6">
        <v>232.73346915809375</v>
      </c>
      <c r="AN419" s="6">
        <v>10.682202446221261</v>
      </c>
      <c r="AO419" s="6">
        <v>59</v>
      </c>
      <c r="AP419" s="6">
        <v>84</v>
      </c>
      <c r="AQ419" s="6">
        <v>144</v>
      </c>
      <c r="AR419" s="6">
        <v>29</v>
      </c>
      <c r="AS419" s="6">
        <v>609</v>
      </c>
      <c r="AT419" s="7">
        <v>8</v>
      </c>
      <c r="AU419" s="8">
        <v>0</v>
      </c>
      <c r="AV419" s="6">
        <v>22</v>
      </c>
      <c r="AW419" s="6">
        <v>83.521739130434781</v>
      </c>
    </row>
    <row r="420" spans="1:49" x14ac:dyDescent="0.25">
      <c r="A420" s="1">
        <v>2018</v>
      </c>
      <c r="B420" s="2" t="s">
        <v>61</v>
      </c>
      <c r="C420" s="2">
        <v>30</v>
      </c>
      <c r="D420" s="2" t="s">
        <v>78</v>
      </c>
      <c r="E420" s="2">
        <v>20</v>
      </c>
      <c r="F420" s="2"/>
      <c r="G420" s="2">
        <v>10</v>
      </c>
      <c r="H420" s="2">
        <v>0</v>
      </c>
      <c r="I420" s="2">
        <v>0</v>
      </c>
      <c r="J420" s="2">
        <v>0</v>
      </c>
      <c r="K420" s="2" t="s">
        <v>52</v>
      </c>
      <c r="L420" s="2"/>
      <c r="M420" s="2">
        <v>0</v>
      </c>
      <c r="N420" s="2" t="s">
        <v>52</v>
      </c>
      <c r="O420" s="2"/>
      <c r="P420" s="2" t="s">
        <v>53</v>
      </c>
      <c r="Q420" s="2" t="s">
        <v>255</v>
      </c>
      <c r="R420" s="2">
        <v>3</v>
      </c>
      <c r="S420" s="2" t="s">
        <v>62</v>
      </c>
      <c r="T420" s="2" t="s">
        <v>542</v>
      </c>
      <c r="U420" s="2" t="s">
        <v>56</v>
      </c>
      <c r="V420" s="2">
        <v>500201</v>
      </c>
      <c r="W420" s="2">
        <v>30</v>
      </c>
      <c r="X420" s="2">
        <v>23</v>
      </c>
      <c r="Y420" s="2">
        <v>23</v>
      </c>
      <c r="Z420" s="2">
        <v>22</v>
      </c>
      <c r="AA420" s="2">
        <v>29</v>
      </c>
      <c r="AB420" s="2">
        <v>7</v>
      </c>
      <c r="AC420" s="2">
        <v>0</v>
      </c>
      <c r="AD420" s="2">
        <v>928</v>
      </c>
      <c r="AE420" s="2">
        <v>40.347826086956523</v>
      </c>
      <c r="AF420" s="2">
        <v>70.690298507462686</v>
      </c>
      <c r="AG420" s="2">
        <v>2858</v>
      </c>
      <c r="AH420" s="2">
        <v>124.26086956521739</v>
      </c>
      <c r="AI420" s="2">
        <v>1.7813611121330148</v>
      </c>
      <c r="AJ420" s="2">
        <v>0.61096355698882965</v>
      </c>
      <c r="AK420" s="2">
        <v>0.63781519379272023</v>
      </c>
      <c r="AL420" s="2">
        <v>124.98889092351752</v>
      </c>
      <c r="AM420" s="2">
        <v>232.73346915809375</v>
      </c>
      <c r="AN420" s="2">
        <v>10.682202446221261</v>
      </c>
      <c r="AO420" s="2">
        <v>59</v>
      </c>
      <c r="AP420" s="2">
        <v>84</v>
      </c>
      <c r="AQ420" s="2">
        <v>144</v>
      </c>
      <c r="AR420" s="2">
        <v>29</v>
      </c>
      <c r="AS420" s="2">
        <v>609</v>
      </c>
      <c r="AT420" s="3">
        <v>8</v>
      </c>
      <c r="AU420" s="4">
        <v>0</v>
      </c>
      <c r="AV420" s="2">
        <v>22</v>
      </c>
      <c r="AW420" s="2">
        <v>83.521739130434781</v>
      </c>
    </row>
    <row r="421" spans="1:49" x14ac:dyDescent="0.25">
      <c r="A421" s="5">
        <v>2018</v>
      </c>
      <c r="B421" s="6" t="s">
        <v>132</v>
      </c>
      <c r="C421" s="6">
        <v>3</v>
      </c>
      <c r="D421" s="6" t="s">
        <v>50</v>
      </c>
      <c r="E421" s="6">
        <v>50</v>
      </c>
      <c r="F421" s="6"/>
      <c r="G421" s="6">
        <v>20</v>
      </c>
      <c r="H421" s="6">
        <v>1</v>
      </c>
      <c r="I421" s="6">
        <v>1</v>
      </c>
      <c r="J421" s="6">
        <v>1</v>
      </c>
      <c r="K421" s="6" t="s">
        <v>52</v>
      </c>
      <c r="L421" s="6"/>
      <c r="M421" s="6">
        <v>0</v>
      </c>
      <c r="N421" s="6" t="s">
        <v>81</v>
      </c>
      <c r="O421" s="6"/>
      <c r="P421" s="6" t="s">
        <v>53</v>
      </c>
      <c r="Q421" s="6" t="s">
        <v>383</v>
      </c>
      <c r="R421" s="6">
        <v>3</v>
      </c>
      <c r="S421" s="6" t="s">
        <v>133</v>
      </c>
      <c r="T421" s="6" t="s">
        <v>543</v>
      </c>
      <c r="U421" s="6" t="s">
        <v>56</v>
      </c>
      <c r="V421" s="6">
        <v>500201</v>
      </c>
      <c r="W421" s="6">
        <v>90</v>
      </c>
      <c r="X421" s="6">
        <v>14</v>
      </c>
      <c r="Y421" s="6">
        <v>14</v>
      </c>
      <c r="Z421" s="6">
        <v>9</v>
      </c>
      <c r="AA421" s="6">
        <v>22</v>
      </c>
      <c r="AB421" s="6">
        <v>13</v>
      </c>
      <c r="AC421" s="6">
        <v>0</v>
      </c>
      <c r="AD421" s="6">
        <v>1723</v>
      </c>
      <c r="AE421" s="6">
        <v>123.07142857142857</v>
      </c>
      <c r="AF421" s="6">
        <v>124.20704607046071</v>
      </c>
      <c r="AG421" s="6">
        <v>6833</v>
      </c>
      <c r="AH421" s="6">
        <v>488.07142857142856</v>
      </c>
      <c r="AI421" s="6">
        <v>4.323630341831505</v>
      </c>
      <c r="AJ421" s="6">
        <v>1.9006922104887658</v>
      </c>
      <c r="AK421" s="6">
        <v>2.0463822773611295</v>
      </c>
      <c r="AL421" s="6">
        <v>490.3362846482957</v>
      </c>
      <c r="AM421" s="6">
        <v>172.79215517422452</v>
      </c>
      <c r="AN421" s="6">
        <v>3.2350346938143479</v>
      </c>
      <c r="AO421" s="6">
        <v>334.25</v>
      </c>
      <c r="AP421" s="6">
        <v>417.5</v>
      </c>
      <c r="AQ421" s="6">
        <v>493.25</v>
      </c>
      <c r="AR421" s="6">
        <v>308</v>
      </c>
      <c r="AS421" s="6">
        <v>1102</v>
      </c>
      <c r="AT421" s="7">
        <v>45</v>
      </c>
      <c r="AU421" s="8">
        <v>456</v>
      </c>
      <c r="AV421" s="6">
        <v>14</v>
      </c>
      <c r="AW421" s="6">
        <v>364</v>
      </c>
    </row>
    <row r="422" spans="1:49" x14ac:dyDescent="0.25">
      <c r="A422" s="1">
        <v>2018</v>
      </c>
      <c r="B422" s="2" t="s">
        <v>132</v>
      </c>
      <c r="C422" s="2">
        <v>3</v>
      </c>
      <c r="D422" s="2" t="s">
        <v>50</v>
      </c>
      <c r="E422" s="2">
        <v>50</v>
      </c>
      <c r="F422" s="2"/>
      <c r="G422" s="2">
        <v>20</v>
      </c>
      <c r="H422" s="2">
        <v>1</v>
      </c>
      <c r="I422" s="2">
        <v>0</v>
      </c>
      <c r="J422" s="2">
        <v>1</v>
      </c>
      <c r="K422" s="2" t="s">
        <v>52</v>
      </c>
      <c r="L422" s="2"/>
      <c r="M422" s="2">
        <v>0</v>
      </c>
      <c r="N422" s="2" t="s">
        <v>81</v>
      </c>
      <c r="O422" s="2"/>
      <c r="P422" s="2" t="s">
        <v>53</v>
      </c>
      <c r="Q422" s="2" t="s">
        <v>383</v>
      </c>
      <c r="R422" s="2">
        <v>3</v>
      </c>
      <c r="S422" s="2" t="s">
        <v>133</v>
      </c>
      <c r="T422" s="2" t="s">
        <v>543</v>
      </c>
      <c r="U422" s="2" t="s">
        <v>56</v>
      </c>
      <c r="V422" s="2">
        <v>500201</v>
      </c>
      <c r="W422" s="2">
        <v>90</v>
      </c>
      <c r="X422" s="2">
        <v>14</v>
      </c>
      <c r="Y422" s="2">
        <v>14</v>
      </c>
      <c r="Z422" s="2">
        <v>9</v>
      </c>
      <c r="AA422" s="2">
        <v>22</v>
      </c>
      <c r="AB422" s="2">
        <v>13</v>
      </c>
      <c r="AC422" s="2">
        <v>0</v>
      </c>
      <c r="AD422" s="2">
        <v>1723</v>
      </c>
      <c r="AE422" s="2">
        <v>123.07142857142857</v>
      </c>
      <c r="AF422" s="2">
        <v>124.20704607046071</v>
      </c>
      <c r="AG422" s="2">
        <v>6833</v>
      </c>
      <c r="AH422" s="2">
        <v>488.07142857142856</v>
      </c>
      <c r="AI422" s="2">
        <v>4.323630341831505</v>
      </c>
      <c r="AJ422" s="2">
        <v>1.9006922104887658</v>
      </c>
      <c r="AK422" s="2">
        <v>2.0463822773611295</v>
      </c>
      <c r="AL422" s="2">
        <v>490.3362846482957</v>
      </c>
      <c r="AM422" s="2">
        <v>172.79215517422452</v>
      </c>
      <c r="AN422" s="2">
        <v>3.2350346938143479</v>
      </c>
      <c r="AO422" s="2">
        <v>334.25</v>
      </c>
      <c r="AP422" s="2">
        <v>417.5</v>
      </c>
      <c r="AQ422" s="2">
        <v>493.25</v>
      </c>
      <c r="AR422" s="2">
        <v>308</v>
      </c>
      <c r="AS422" s="2">
        <v>1102</v>
      </c>
      <c r="AT422" s="3">
        <v>45</v>
      </c>
      <c r="AU422" s="4">
        <v>456</v>
      </c>
      <c r="AV422" s="2">
        <v>14</v>
      </c>
      <c r="AW422" s="2">
        <v>364</v>
      </c>
    </row>
    <row r="423" spans="1:49" x14ac:dyDescent="0.25">
      <c r="A423" s="5">
        <v>2018</v>
      </c>
      <c r="B423" s="6" t="s">
        <v>203</v>
      </c>
      <c r="C423" s="6">
        <v>3</v>
      </c>
      <c r="D423" s="6" t="s">
        <v>50</v>
      </c>
      <c r="E423" s="6">
        <v>60</v>
      </c>
      <c r="F423" s="6" t="s">
        <v>51</v>
      </c>
      <c r="G423" s="6">
        <v>30</v>
      </c>
      <c r="H423" s="6">
        <v>1</v>
      </c>
      <c r="I423" s="6">
        <v>0</v>
      </c>
      <c r="J423" s="6">
        <v>1</v>
      </c>
      <c r="K423" s="6" t="s">
        <v>52</v>
      </c>
      <c r="L423" s="6"/>
      <c r="M423" s="6">
        <v>0</v>
      </c>
      <c r="N423" s="6" t="s">
        <v>81</v>
      </c>
      <c r="O423" s="6"/>
      <c r="P423" s="6" t="s">
        <v>53</v>
      </c>
      <c r="Q423" s="6" t="s">
        <v>383</v>
      </c>
      <c r="R423" s="6">
        <v>3</v>
      </c>
      <c r="S423" s="6" t="s">
        <v>204</v>
      </c>
      <c r="T423" s="6" t="s">
        <v>544</v>
      </c>
      <c r="U423" s="6" t="s">
        <v>56</v>
      </c>
      <c r="V423" s="6">
        <v>500201</v>
      </c>
      <c r="W423" s="6">
        <v>90</v>
      </c>
      <c r="X423" s="6">
        <v>1</v>
      </c>
      <c r="Y423" s="6">
        <v>1</v>
      </c>
      <c r="Z423" s="6">
        <v>5</v>
      </c>
      <c r="AA423" s="6">
        <v>10</v>
      </c>
      <c r="AB423" s="6">
        <v>5</v>
      </c>
      <c r="AC423" s="6">
        <v>0</v>
      </c>
      <c r="AD423" s="6">
        <v>179</v>
      </c>
      <c r="AE423" s="6">
        <v>179</v>
      </c>
      <c r="AF423" s="6">
        <v>405.87012987012986</v>
      </c>
      <c r="AG423" s="6">
        <v>805</v>
      </c>
      <c r="AH423" s="6">
        <v>805</v>
      </c>
      <c r="AI423" s="6">
        <v>1.7197557216552506</v>
      </c>
      <c r="AJ423" s="6">
        <v>2.8287464362351842</v>
      </c>
      <c r="AK423" s="6" t="e">
        <v>#N/A</v>
      </c>
      <c r="AL423" s="6">
        <v>808.3707212144443</v>
      </c>
      <c r="AM423" s="6">
        <v>468.08546228217045</v>
      </c>
      <c r="AN423" s="6">
        <v>0</v>
      </c>
      <c r="AO423" s="6">
        <v>0</v>
      </c>
      <c r="AP423" s="6">
        <v>805</v>
      </c>
      <c r="AQ423" s="6">
        <v>0</v>
      </c>
      <c r="AR423" s="6">
        <v>805</v>
      </c>
      <c r="AS423" s="6">
        <v>805</v>
      </c>
      <c r="AT423" s="7">
        <v>80</v>
      </c>
      <c r="AU423" s="8">
        <v>0</v>
      </c>
      <c r="AV423" s="6">
        <v>1</v>
      </c>
      <c r="AW423" s="6">
        <v>625</v>
      </c>
    </row>
    <row r="424" spans="1:49" x14ac:dyDescent="0.25">
      <c r="A424" s="1">
        <v>2018</v>
      </c>
      <c r="B424" s="2" t="s">
        <v>203</v>
      </c>
      <c r="C424" s="2">
        <v>3</v>
      </c>
      <c r="D424" s="2" t="s">
        <v>50</v>
      </c>
      <c r="E424" s="2">
        <v>60</v>
      </c>
      <c r="F424" s="2" t="s">
        <v>51</v>
      </c>
      <c r="G424" s="2">
        <v>30</v>
      </c>
      <c r="H424" s="2">
        <v>1</v>
      </c>
      <c r="I424" s="2">
        <v>1</v>
      </c>
      <c r="J424" s="2">
        <v>1</v>
      </c>
      <c r="K424" s="2" t="s">
        <v>52</v>
      </c>
      <c r="L424" s="2"/>
      <c r="M424" s="2">
        <v>0</v>
      </c>
      <c r="N424" s="2" t="s">
        <v>81</v>
      </c>
      <c r="O424" s="2"/>
      <c r="P424" s="2" t="s">
        <v>53</v>
      </c>
      <c r="Q424" s="2" t="s">
        <v>383</v>
      </c>
      <c r="R424" s="2">
        <v>3</v>
      </c>
      <c r="S424" s="2" t="s">
        <v>204</v>
      </c>
      <c r="T424" s="2" t="s">
        <v>544</v>
      </c>
      <c r="U424" s="2" t="s">
        <v>56</v>
      </c>
      <c r="V424" s="2">
        <v>500201</v>
      </c>
      <c r="W424" s="2">
        <v>90</v>
      </c>
      <c r="X424" s="2">
        <v>1</v>
      </c>
      <c r="Y424" s="2">
        <v>1</v>
      </c>
      <c r="Z424" s="2">
        <v>5</v>
      </c>
      <c r="AA424" s="2">
        <v>10</v>
      </c>
      <c r="AB424" s="2">
        <v>5</v>
      </c>
      <c r="AC424" s="2">
        <v>0</v>
      </c>
      <c r="AD424" s="2">
        <v>179</v>
      </c>
      <c r="AE424" s="2">
        <v>179</v>
      </c>
      <c r="AF424" s="2">
        <v>405.87012987012986</v>
      </c>
      <c r="AG424" s="2">
        <v>805</v>
      </c>
      <c r="AH424" s="2">
        <v>805</v>
      </c>
      <c r="AI424" s="2">
        <v>1.7197557216552506</v>
      </c>
      <c r="AJ424" s="2">
        <v>2.8287464362351842</v>
      </c>
      <c r="AK424" s="2" t="e">
        <v>#N/A</v>
      </c>
      <c r="AL424" s="2">
        <v>808.3707212144443</v>
      </c>
      <c r="AM424" s="2">
        <v>468.08546228217045</v>
      </c>
      <c r="AN424" s="2">
        <v>0</v>
      </c>
      <c r="AO424" s="2">
        <v>0</v>
      </c>
      <c r="AP424" s="2">
        <v>805</v>
      </c>
      <c r="AQ424" s="2">
        <v>0</v>
      </c>
      <c r="AR424" s="2">
        <v>805</v>
      </c>
      <c r="AS424" s="2">
        <v>805</v>
      </c>
      <c r="AT424" s="3">
        <v>80</v>
      </c>
      <c r="AU424" s="4">
        <v>0</v>
      </c>
      <c r="AV424" s="2">
        <v>1</v>
      </c>
      <c r="AW424" s="2">
        <v>625</v>
      </c>
    </row>
    <row r="425" spans="1:49" x14ac:dyDescent="0.25">
      <c r="A425" s="5">
        <v>2018</v>
      </c>
      <c r="B425" s="6" t="s">
        <v>233</v>
      </c>
      <c r="C425" s="6">
        <v>2</v>
      </c>
      <c r="D425" s="6" t="s">
        <v>50</v>
      </c>
      <c r="E425" s="6">
        <v>40</v>
      </c>
      <c r="F425" s="6" t="s">
        <v>51</v>
      </c>
      <c r="G425" s="6">
        <v>20</v>
      </c>
      <c r="H425" s="6">
        <v>1</v>
      </c>
      <c r="I425" s="6">
        <v>0</v>
      </c>
      <c r="J425" s="6">
        <v>1</v>
      </c>
      <c r="K425" s="6" t="s">
        <v>52</v>
      </c>
      <c r="L425" s="6"/>
      <c r="M425" s="6">
        <v>0</v>
      </c>
      <c r="N425" s="6" t="s">
        <v>81</v>
      </c>
      <c r="O425" s="6"/>
      <c r="P425" s="6" t="s">
        <v>53</v>
      </c>
      <c r="Q425" s="6" t="s">
        <v>383</v>
      </c>
      <c r="R425" s="6">
        <v>3</v>
      </c>
      <c r="S425" s="6" t="s">
        <v>234</v>
      </c>
      <c r="T425" s="6" t="s">
        <v>545</v>
      </c>
      <c r="U425" s="6" t="s">
        <v>56</v>
      </c>
      <c r="V425" s="6">
        <v>500201</v>
      </c>
      <c r="W425" s="6">
        <v>60</v>
      </c>
      <c r="X425" s="6">
        <v>2</v>
      </c>
      <c r="Y425" s="6">
        <v>2</v>
      </c>
      <c r="Z425" s="6">
        <v>3</v>
      </c>
      <c r="AA425" s="6">
        <v>4</v>
      </c>
      <c r="AB425" s="6">
        <v>1</v>
      </c>
      <c r="AC425" s="6">
        <v>0</v>
      </c>
      <c r="AD425" s="6">
        <v>122</v>
      </c>
      <c r="AE425" s="6">
        <v>61</v>
      </c>
      <c r="AF425" s="6">
        <v>95.558441558441558</v>
      </c>
      <c r="AG425" s="6">
        <v>417</v>
      </c>
      <c r="AH425" s="6">
        <v>208.5</v>
      </c>
      <c r="AI425" s="6">
        <v>0.66893333919288678</v>
      </c>
      <c r="AJ425" s="6">
        <v>0.77802777348128715</v>
      </c>
      <c r="AK425" s="6">
        <v>2.9864505587533698</v>
      </c>
      <c r="AL425" s="6">
        <v>209.4270943085979</v>
      </c>
      <c r="AM425" s="6">
        <v>382.26296482857191</v>
      </c>
      <c r="AN425" s="6">
        <v>0</v>
      </c>
      <c r="AO425" s="6">
        <v>0</v>
      </c>
      <c r="AP425" s="6">
        <v>208.5</v>
      </c>
      <c r="AQ425" s="6">
        <v>0</v>
      </c>
      <c r="AR425" s="6">
        <v>134</v>
      </c>
      <c r="AS425" s="6">
        <v>283</v>
      </c>
      <c r="AT425" s="7">
        <v>20.5</v>
      </c>
      <c r="AU425" s="8">
        <v>0</v>
      </c>
      <c r="AV425" s="6">
        <v>2</v>
      </c>
      <c r="AW425" s="6">
        <v>146.5</v>
      </c>
    </row>
    <row r="426" spans="1:49" x14ac:dyDescent="0.25">
      <c r="A426" s="1">
        <v>2018</v>
      </c>
      <c r="B426" s="2" t="s">
        <v>233</v>
      </c>
      <c r="C426" s="2">
        <v>2</v>
      </c>
      <c r="D426" s="2" t="s">
        <v>50</v>
      </c>
      <c r="E426" s="2">
        <v>40</v>
      </c>
      <c r="F426" s="2" t="s">
        <v>51</v>
      </c>
      <c r="G426" s="2">
        <v>20</v>
      </c>
      <c r="H426" s="2">
        <v>1</v>
      </c>
      <c r="I426" s="2">
        <v>1</v>
      </c>
      <c r="J426" s="2">
        <v>1</v>
      </c>
      <c r="K426" s="2" t="s">
        <v>52</v>
      </c>
      <c r="L426" s="2"/>
      <c r="M426" s="2">
        <v>0</v>
      </c>
      <c r="N426" s="2" t="s">
        <v>81</v>
      </c>
      <c r="O426" s="2"/>
      <c r="P426" s="2" t="s">
        <v>53</v>
      </c>
      <c r="Q426" s="2" t="s">
        <v>383</v>
      </c>
      <c r="R426" s="2">
        <v>3</v>
      </c>
      <c r="S426" s="2" t="s">
        <v>234</v>
      </c>
      <c r="T426" s="2" t="s">
        <v>545</v>
      </c>
      <c r="U426" s="2" t="s">
        <v>56</v>
      </c>
      <c r="V426" s="2">
        <v>500201</v>
      </c>
      <c r="W426" s="2">
        <v>60</v>
      </c>
      <c r="X426" s="2">
        <v>2</v>
      </c>
      <c r="Y426" s="2">
        <v>2</v>
      </c>
      <c r="Z426" s="2">
        <v>3</v>
      </c>
      <c r="AA426" s="2">
        <v>4</v>
      </c>
      <c r="AB426" s="2">
        <v>1</v>
      </c>
      <c r="AC426" s="2">
        <v>0</v>
      </c>
      <c r="AD426" s="2">
        <v>122</v>
      </c>
      <c r="AE426" s="2">
        <v>61</v>
      </c>
      <c r="AF426" s="2">
        <v>95.558441558441558</v>
      </c>
      <c r="AG426" s="2">
        <v>417</v>
      </c>
      <c r="AH426" s="2">
        <v>208.5</v>
      </c>
      <c r="AI426" s="2">
        <v>0.66893333919288678</v>
      </c>
      <c r="AJ426" s="2">
        <v>0.77802777348128715</v>
      </c>
      <c r="AK426" s="2">
        <v>2.9864505587533698</v>
      </c>
      <c r="AL426" s="2">
        <v>209.4270943085979</v>
      </c>
      <c r="AM426" s="2">
        <v>382.26296482857191</v>
      </c>
      <c r="AN426" s="2">
        <v>0</v>
      </c>
      <c r="AO426" s="2">
        <v>0</v>
      </c>
      <c r="AP426" s="2">
        <v>208.5</v>
      </c>
      <c r="AQ426" s="2">
        <v>0</v>
      </c>
      <c r="AR426" s="2">
        <v>134</v>
      </c>
      <c r="AS426" s="2">
        <v>283</v>
      </c>
      <c r="AT426" s="3">
        <v>20.5</v>
      </c>
      <c r="AU426" s="4">
        <v>0</v>
      </c>
      <c r="AV426" s="2">
        <v>2</v>
      </c>
      <c r="AW426" s="2">
        <v>146.5</v>
      </c>
    </row>
    <row r="427" spans="1:49" x14ac:dyDescent="0.25">
      <c r="A427" s="5">
        <v>2018</v>
      </c>
      <c r="B427" s="6" t="s">
        <v>456</v>
      </c>
      <c r="C427" s="6">
        <v>9</v>
      </c>
      <c r="D427" s="6" t="s">
        <v>50</v>
      </c>
      <c r="E427" s="6">
        <v>180</v>
      </c>
      <c r="F427" s="6" t="s">
        <v>51</v>
      </c>
      <c r="G427" s="6">
        <v>30</v>
      </c>
      <c r="H427" s="6">
        <v>1</v>
      </c>
      <c r="I427" s="6">
        <v>0</v>
      </c>
      <c r="J427" s="6">
        <v>1</v>
      </c>
      <c r="K427" s="6" t="s">
        <v>52</v>
      </c>
      <c r="L427" s="6"/>
      <c r="M427" s="6">
        <v>0</v>
      </c>
      <c r="N427" s="6" t="s">
        <v>81</v>
      </c>
      <c r="O427" s="6"/>
      <c r="P427" s="6" t="s">
        <v>53</v>
      </c>
      <c r="Q427" s="6" t="s">
        <v>383</v>
      </c>
      <c r="R427" s="6">
        <v>3</v>
      </c>
      <c r="S427" s="6" t="s">
        <v>457</v>
      </c>
      <c r="T427" s="6" t="s">
        <v>546</v>
      </c>
      <c r="U427" s="6" t="s">
        <v>56</v>
      </c>
      <c r="V427" s="6">
        <v>500202</v>
      </c>
      <c r="W427" s="6">
        <v>270</v>
      </c>
      <c r="X427" s="6">
        <v>150</v>
      </c>
      <c r="Y427" s="6">
        <v>150</v>
      </c>
      <c r="Z427" s="6">
        <v>144</v>
      </c>
      <c r="AA427" s="6">
        <v>339</v>
      </c>
      <c r="AB427" s="6">
        <v>195</v>
      </c>
      <c r="AC427" s="6">
        <v>15</v>
      </c>
      <c r="AD427" s="6">
        <v>57825</v>
      </c>
      <c r="AE427" s="6">
        <v>385.5</v>
      </c>
      <c r="AF427" s="6">
        <v>547.79012345679007</v>
      </c>
      <c r="AG427" s="6">
        <v>92920</v>
      </c>
      <c r="AH427" s="6">
        <v>619.4666666666667</v>
      </c>
      <c r="AI427" s="6">
        <v>20.10918182849467</v>
      </c>
      <c r="AJ427" s="6">
        <v>2.7006980341990299</v>
      </c>
      <c r="AK427" s="6">
        <v>2.7175947546336294</v>
      </c>
      <c r="AL427" s="6">
        <v>622.68480599547775</v>
      </c>
      <c r="AM427" s="6">
        <v>64.828925210501765</v>
      </c>
      <c r="AN427" s="6">
        <v>1.1704702037074091</v>
      </c>
      <c r="AO427" s="6">
        <v>334.5</v>
      </c>
      <c r="AP427" s="6">
        <v>416</v>
      </c>
      <c r="AQ427" s="6">
        <v>678</v>
      </c>
      <c r="AR427" s="6">
        <v>113</v>
      </c>
      <c r="AS427" s="6">
        <v>1743</v>
      </c>
      <c r="AT427" s="7">
        <v>174</v>
      </c>
      <c r="AU427" s="8">
        <v>1743</v>
      </c>
      <c r="AV427" s="6">
        <v>126</v>
      </c>
      <c r="AW427" s="6">
        <v>116.55333333333333</v>
      </c>
    </row>
    <row r="428" spans="1:49" x14ac:dyDescent="0.25">
      <c r="A428" s="1">
        <v>2018</v>
      </c>
      <c r="B428" s="2" t="s">
        <v>456</v>
      </c>
      <c r="C428" s="2">
        <v>9</v>
      </c>
      <c r="D428" s="2" t="s">
        <v>50</v>
      </c>
      <c r="E428" s="2">
        <v>180</v>
      </c>
      <c r="F428" s="2" t="s">
        <v>51</v>
      </c>
      <c r="G428" s="2">
        <v>30</v>
      </c>
      <c r="H428" s="2">
        <v>1</v>
      </c>
      <c r="I428" s="2">
        <v>1</v>
      </c>
      <c r="J428" s="2">
        <v>1</v>
      </c>
      <c r="K428" s="2" t="s">
        <v>52</v>
      </c>
      <c r="L428" s="2"/>
      <c r="M428" s="2">
        <v>0</v>
      </c>
      <c r="N428" s="2" t="s">
        <v>81</v>
      </c>
      <c r="O428" s="2"/>
      <c r="P428" s="2" t="s">
        <v>53</v>
      </c>
      <c r="Q428" s="2" t="s">
        <v>383</v>
      </c>
      <c r="R428" s="2">
        <v>3</v>
      </c>
      <c r="S428" s="2" t="s">
        <v>457</v>
      </c>
      <c r="T428" s="2" t="s">
        <v>546</v>
      </c>
      <c r="U428" s="2" t="s">
        <v>56</v>
      </c>
      <c r="V428" s="2">
        <v>500202</v>
      </c>
      <c r="W428" s="2">
        <v>270</v>
      </c>
      <c r="X428" s="2">
        <v>150</v>
      </c>
      <c r="Y428" s="2">
        <v>150</v>
      </c>
      <c r="Z428" s="2">
        <v>144</v>
      </c>
      <c r="AA428" s="2">
        <v>339</v>
      </c>
      <c r="AB428" s="2">
        <v>195</v>
      </c>
      <c r="AC428" s="2">
        <v>15</v>
      </c>
      <c r="AD428" s="2">
        <v>57825</v>
      </c>
      <c r="AE428" s="2">
        <v>385.5</v>
      </c>
      <c r="AF428" s="2">
        <v>547.79012345679007</v>
      </c>
      <c r="AG428" s="2">
        <v>92920</v>
      </c>
      <c r="AH428" s="2">
        <v>619.4666666666667</v>
      </c>
      <c r="AI428" s="2">
        <v>20.10918182849467</v>
      </c>
      <c r="AJ428" s="2">
        <v>2.7006980341990299</v>
      </c>
      <c r="AK428" s="2">
        <v>2.7175947546336294</v>
      </c>
      <c r="AL428" s="2">
        <v>622.68480599547775</v>
      </c>
      <c r="AM428" s="2">
        <v>64.828925210501765</v>
      </c>
      <c r="AN428" s="2">
        <v>1.1704702037074091</v>
      </c>
      <c r="AO428" s="2">
        <v>334.5</v>
      </c>
      <c r="AP428" s="2">
        <v>416</v>
      </c>
      <c r="AQ428" s="2">
        <v>678</v>
      </c>
      <c r="AR428" s="2">
        <v>113</v>
      </c>
      <c r="AS428" s="2">
        <v>1743</v>
      </c>
      <c r="AT428" s="3">
        <v>174</v>
      </c>
      <c r="AU428" s="4">
        <v>1743</v>
      </c>
      <c r="AV428" s="2">
        <v>126</v>
      </c>
      <c r="AW428" s="2">
        <v>116.55333333333333</v>
      </c>
    </row>
    <row r="429" spans="1:49" x14ac:dyDescent="0.25">
      <c r="A429" s="5">
        <v>2018</v>
      </c>
      <c r="B429" s="6" t="s">
        <v>496</v>
      </c>
      <c r="C429" s="6">
        <v>9</v>
      </c>
      <c r="D429" s="6" t="s">
        <v>50</v>
      </c>
      <c r="E429" s="6">
        <v>180</v>
      </c>
      <c r="F429" s="6" t="s">
        <v>51</v>
      </c>
      <c r="G429" s="6">
        <v>30</v>
      </c>
      <c r="H429" s="6">
        <v>1</v>
      </c>
      <c r="I429" s="6">
        <v>1</v>
      </c>
      <c r="J429" s="6">
        <v>1</v>
      </c>
      <c r="K429" s="6" t="s">
        <v>52</v>
      </c>
      <c r="L429" s="6"/>
      <c r="M429" s="6">
        <v>0</v>
      </c>
      <c r="N429" s="6" t="s">
        <v>81</v>
      </c>
      <c r="O429" s="6"/>
      <c r="P429" s="6" t="s">
        <v>53</v>
      </c>
      <c r="Q429" s="6" t="s">
        <v>383</v>
      </c>
      <c r="R429" s="6">
        <v>3</v>
      </c>
      <c r="S429" s="6" t="s">
        <v>497</v>
      </c>
      <c r="T429" s="6" t="s">
        <v>547</v>
      </c>
      <c r="U429" s="6" t="s">
        <v>56</v>
      </c>
      <c r="V429" s="6">
        <v>500202</v>
      </c>
      <c r="W429" s="6">
        <v>270</v>
      </c>
      <c r="X429" s="6">
        <v>6</v>
      </c>
      <c r="Y429" s="6">
        <v>6</v>
      </c>
      <c r="Z429" s="6">
        <v>4</v>
      </c>
      <c r="AA429" s="6">
        <v>11</v>
      </c>
      <c r="AB429" s="6">
        <v>7</v>
      </c>
      <c r="AC429" s="6">
        <v>0</v>
      </c>
      <c r="AD429" s="6">
        <v>2137</v>
      </c>
      <c r="AE429" s="6">
        <v>356.16666666666669</v>
      </c>
      <c r="AF429" s="6">
        <v>441.60655737704917</v>
      </c>
      <c r="AG429" s="6">
        <v>2277</v>
      </c>
      <c r="AH429" s="6">
        <v>379.5</v>
      </c>
      <c r="AI429" s="6">
        <v>2.2629570027002495</v>
      </c>
      <c r="AJ429" s="6">
        <v>1.5195952726454092</v>
      </c>
      <c r="AK429" s="6">
        <v>1.8615990700302139</v>
      </c>
      <c r="AL429" s="6">
        <v>381.31074272238141</v>
      </c>
      <c r="AM429" s="6">
        <v>257.55495792820506</v>
      </c>
      <c r="AN429" s="6">
        <v>1.3351281548834901</v>
      </c>
      <c r="AO429" s="6">
        <v>201.5</v>
      </c>
      <c r="AP429" s="6">
        <v>359</v>
      </c>
      <c r="AQ429" s="6">
        <v>536.25</v>
      </c>
      <c r="AR429" s="6">
        <v>98</v>
      </c>
      <c r="AS429" s="6">
        <v>765</v>
      </c>
      <c r="AT429" s="7">
        <v>37.5</v>
      </c>
      <c r="AU429" s="8">
        <v>0</v>
      </c>
      <c r="AV429" s="6">
        <v>3</v>
      </c>
      <c r="AW429" s="6">
        <v>74</v>
      </c>
    </row>
    <row r="430" spans="1:49" x14ac:dyDescent="0.25">
      <c r="A430" s="1">
        <v>2018</v>
      </c>
      <c r="B430" s="2" t="s">
        <v>496</v>
      </c>
      <c r="C430" s="2">
        <v>9</v>
      </c>
      <c r="D430" s="2" t="s">
        <v>50</v>
      </c>
      <c r="E430" s="2">
        <v>180</v>
      </c>
      <c r="F430" s="2" t="s">
        <v>51</v>
      </c>
      <c r="G430" s="2">
        <v>30</v>
      </c>
      <c r="H430" s="2">
        <v>1</v>
      </c>
      <c r="I430" s="2">
        <v>0</v>
      </c>
      <c r="J430" s="2">
        <v>1</v>
      </c>
      <c r="K430" s="2" t="s">
        <v>52</v>
      </c>
      <c r="L430" s="2"/>
      <c r="M430" s="2">
        <v>0</v>
      </c>
      <c r="N430" s="2" t="s">
        <v>81</v>
      </c>
      <c r="O430" s="2"/>
      <c r="P430" s="2" t="s">
        <v>53</v>
      </c>
      <c r="Q430" s="2" t="s">
        <v>383</v>
      </c>
      <c r="R430" s="2">
        <v>3</v>
      </c>
      <c r="S430" s="2" t="s">
        <v>497</v>
      </c>
      <c r="T430" s="2" t="s">
        <v>547</v>
      </c>
      <c r="U430" s="2" t="s">
        <v>56</v>
      </c>
      <c r="V430" s="2">
        <v>500202</v>
      </c>
      <c r="W430" s="2">
        <v>270</v>
      </c>
      <c r="X430" s="2">
        <v>6</v>
      </c>
      <c r="Y430" s="2">
        <v>6</v>
      </c>
      <c r="Z430" s="2">
        <v>4</v>
      </c>
      <c r="AA430" s="2">
        <v>11</v>
      </c>
      <c r="AB430" s="2">
        <v>7</v>
      </c>
      <c r="AC430" s="2">
        <v>0</v>
      </c>
      <c r="AD430" s="2">
        <v>2137</v>
      </c>
      <c r="AE430" s="2">
        <v>356.16666666666669</v>
      </c>
      <c r="AF430" s="2">
        <v>441.60655737704917</v>
      </c>
      <c r="AG430" s="2">
        <v>2277</v>
      </c>
      <c r="AH430" s="2">
        <v>379.5</v>
      </c>
      <c r="AI430" s="2">
        <v>2.2629570027002495</v>
      </c>
      <c r="AJ430" s="2">
        <v>1.5195952726454092</v>
      </c>
      <c r="AK430" s="2">
        <v>1.8615990700302139</v>
      </c>
      <c r="AL430" s="2">
        <v>381.31074272238141</v>
      </c>
      <c r="AM430" s="2">
        <v>257.55495792820506</v>
      </c>
      <c r="AN430" s="2">
        <v>1.3351281548834901</v>
      </c>
      <c r="AO430" s="2">
        <v>201.5</v>
      </c>
      <c r="AP430" s="2">
        <v>359</v>
      </c>
      <c r="AQ430" s="2">
        <v>536.25</v>
      </c>
      <c r="AR430" s="2">
        <v>98</v>
      </c>
      <c r="AS430" s="2">
        <v>765</v>
      </c>
      <c r="AT430" s="3">
        <v>37.5</v>
      </c>
      <c r="AU430" s="4">
        <v>0</v>
      </c>
      <c r="AV430" s="2">
        <v>3</v>
      </c>
      <c r="AW430" s="2">
        <v>74</v>
      </c>
    </row>
    <row r="431" spans="1:49" x14ac:dyDescent="0.25">
      <c r="A431" s="5">
        <v>2018</v>
      </c>
      <c r="B431" s="6" t="s">
        <v>548</v>
      </c>
      <c r="C431" s="6">
        <v>9</v>
      </c>
      <c r="D431" s="6" t="s">
        <v>50</v>
      </c>
      <c r="E431" s="6">
        <v>180</v>
      </c>
      <c r="F431" s="6" t="s">
        <v>51</v>
      </c>
      <c r="G431" s="6">
        <v>30</v>
      </c>
      <c r="H431" s="6">
        <v>1</v>
      </c>
      <c r="I431" s="6">
        <v>1</v>
      </c>
      <c r="J431" s="6">
        <v>1</v>
      </c>
      <c r="K431" s="6" t="s">
        <v>52</v>
      </c>
      <c r="L431" s="6"/>
      <c r="M431" s="6">
        <v>0</v>
      </c>
      <c r="N431" s="6" t="s">
        <v>81</v>
      </c>
      <c r="O431" s="6"/>
      <c r="P431" s="6" t="s">
        <v>53</v>
      </c>
      <c r="Q431" s="6" t="s">
        <v>383</v>
      </c>
      <c r="R431" s="6">
        <v>3</v>
      </c>
      <c r="S431" s="6" t="s">
        <v>549</v>
      </c>
      <c r="T431" s="6" t="s">
        <v>550</v>
      </c>
      <c r="U431" s="6" t="s">
        <v>56</v>
      </c>
      <c r="V431" s="6">
        <v>500202</v>
      </c>
      <c r="W431" s="6">
        <v>270</v>
      </c>
      <c r="X431" s="6">
        <v>1</v>
      </c>
      <c r="Y431" s="6">
        <v>1</v>
      </c>
      <c r="Z431" s="6">
        <v>11</v>
      </c>
      <c r="AA431" s="6">
        <v>17</v>
      </c>
      <c r="AB431" s="6">
        <v>6</v>
      </c>
      <c r="AC431" s="6">
        <v>0</v>
      </c>
      <c r="AD431" s="6">
        <v>742</v>
      </c>
      <c r="AE431" s="6">
        <v>742</v>
      </c>
      <c r="AF431" s="6">
        <v>415.47818181818184</v>
      </c>
      <c r="AG431" s="6">
        <v>1191</v>
      </c>
      <c r="AH431" s="6">
        <v>1191</v>
      </c>
      <c r="AI431" s="6">
        <v>2.5443839310452216</v>
      </c>
      <c r="AJ431" s="6">
        <v>4.1851391373367752</v>
      </c>
      <c r="AK431" s="6" t="e">
        <v>#N/A</v>
      </c>
      <c r="AL431" s="6">
        <v>1195.9869925048486</v>
      </c>
      <c r="AM431" s="6">
        <v>468.08546228380811</v>
      </c>
      <c r="AN431" s="6">
        <v>0</v>
      </c>
      <c r="AO431" s="6">
        <v>0</v>
      </c>
      <c r="AP431" s="6">
        <v>1191</v>
      </c>
      <c r="AQ431" s="6">
        <v>0</v>
      </c>
      <c r="AR431" s="6">
        <v>1191</v>
      </c>
      <c r="AS431" s="6">
        <v>1191</v>
      </c>
      <c r="AT431" s="7">
        <v>119</v>
      </c>
      <c r="AU431" s="8">
        <v>0</v>
      </c>
      <c r="AV431" s="6">
        <v>1</v>
      </c>
      <c r="AW431" s="6">
        <v>448</v>
      </c>
    </row>
    <row r="432" spans="1:49" x14ac:dyDescent="0.25">
      <c r="A432" s="1">
        <v>2018</v>
      </c>
      <c r="B432" s="2" t="s">
        <v>548</v>
      </c>
      <c r="C432" s="2">
        <v>9</v>
      </c>
      <c r="D432" s="2" t="s">
        <v>50</v>
      </c>
      <c r="E432" s="2">
        <v>180</v>
      </c>
      <c r="F432" s="2" t="s">
        <v>51</v>
      </c>
      <c r="G432" s="2">
        <v>30</v>
      </c>
      <c r="H432" s="2">
        <v>1</v>
      </c>
      <c r="I432" s="2">
        <v>0</v>
      </c>
      <c r="J432" s="2">
        <v>1</v>
      </c>
      <c r="K432" s="2" t="s">
        <v>52</v>
      </c>
      <c r="L432" s="2"/>
      <c r="M432" s="2">
        <v>0</v>
      </c>
      <c r="N432" s="2" t="s">
        <v>81</v>
      </c>
      <c r="O432" s="2"/>
      <c r="P432" s="2" t="s">
        <v>53</v>
      </c>
      <c r="Q432" s="2" t="s">
        <v>383</v>
      </c>
      <c r="R432" s="2">
        <v>3</v>
      </c>
      <c r="S432" s="2" t="s">
        <v>549</v>
      </c>
      <c r="T432" s="2" t="s">
        <v>550</v>
      </c>
      <c r="U432" s="2" t="s">
        <v>56</v>
      </c>
      <c r="V432" s="2">
        <v>500202</v>
      </c>
      <c r="W432" s="2">
        <v>270</v>
      </c>
      <c r="X432" s="2">
        <v>1</v>
      </c>
      <c r="Y432" s="2">
        <v>1</v>
      </c>
      <c r="Z432" s="2">
        <v>11</v>
      </c>
      <c r="AA432" s="2">
        <v>17</v>
      </c>
      <c r="AB432" s="2">
        <v>6</v>
      </c>
      <c r="AC432" s="2">
        <v>0</v>
      </c>
      <c r="AD432" s="2">
        <v>742</v>
      </c>
      <c r="AE432" s="2">
        <v>742</v>
      </c>
      <c r="AF432" s="2">
        <v>415.47818181818184</v>
      </c>
      <c r="AG432" s="2">
        <v>1191</v>
      </c>
      <c r="AH432" s="2">
        <v>1191</v>
      </c>
      <c r="AI432" s="2">
        <v>2.5443839310452216</v>
      </c>
      <c r="AJ432" s="2">
        <v>4.1851391373367752</v>
      </c>
      <c r="AK432" s="2" t="e">
        <v>#N/A</v>
      </c>
      <c r="AL432" s="2">
        <v>1195.9869925048486</v>
      </c>
      <c r="AM432" s="2">
        <v>468.08546228380811</v>
      </c>
      <c r="AN432" s="2">
        <v>0</v>
      </c>
      <c r="AO432" s="2">
        <v>0</v>
      </c>
      <c r="AP432" s="2">
        <v>1191</v>
      </c>
      <c r="AQ432" s="2">
        <v>0</v>
      </c>
      <c r="AR432" s="2">
        <v>1191</v>
      </c>
      <c r="AS432" s="2">
        <v>1191</v>
      </c>
      <c r="AT432" s="3">
        <v>119</v>
      </c>
      <c r="AU432" s="4">
        <v>0</v>
      </c>
      <c r="AV432" s="2">
        <v>1</v>
      </c>
      <c r="AW432" s="2">
        <v>448</v>
      </c>
    </row>
    <row r="433" spans="1:49" x14ac:dyDescent="0.25">
      <c r="A433" s="5">
        <v>2018</v>
      </c>
      <c r="B433" s="6" t="s">
        <v>459</v>
      </c>
      <c r="C433" s="6">
        <v>1</v>
      </c>
      <c r="D433" s="6" t="s">
        <v>74</v>
      </c>
      <c r="E433" s="6">
        <v>25</v>
      </c>
      <c r="F433" s="6" t="s">
        <v>58</v>
      </c>
      <c r="G433" s="6">
        <v>5</v>
      </c>
      <c r="H433" s="6">
        <v>1</v>
      </c>
      <c r="I433" s="6">
        <v>1</v>
      </c>
      <c r="J433" s="6">
        <v>1</v>
      </c>
      <c r="K433" s="6" t="s">
        <v>52</v>
      </c>
      <c r="L433" s="6"/>
      <c r="M433" s="6">
        <v>0</v>
      </c>
      <c r="N433" s="6" t="s">
        <v>81</v>
      </c>
      <c r="O433" s="6"/>
      <c r="P433" s="6" t="s">
        <v>53</v>
      </c>
      <c r="Q433" s="6" t="s">
        <v>383</v>
      </c>
      <c r="R433" s="6">
        <v>3</v>
      </c>
      <c r="S433" s="6" t="s">
        <v>460</v>
      </c>
      <c r="T433" s="6" t="s">
        <v>551</v>
      </c>
      <c r="U433" s="6" t="s">
        <v>56</v>
      </c>
      <c r="V433" s="6">
        <v>500202</v>
      </c>
      <c r="W433" s="6">
        <v>30</v>
      </c>
      <c r="X433" s="6">
        <v>84</v>
      </c>
      <c r="Y433" s="6">
        <v>84</v>
      </c>
      <c r="Z433" s="6">
        <v>85</v>
      </c>
      <c r="AA433" s="6">
        <v>100</v>
      </c>
      <c r="AB433" s="6">
        <v>15</v>
      </c>
      <c r="AC433" s="6">
        <v>0</v>
      </c>
      <c r="AD433" s="6">
        <v>4589</v>
      </c>
      <c r="AE433" s="6">
        <v>54.63095238095238</v>
      </c>
      <c r="AF433" s="6">
        <v>50.75066844919786</v>
      </c>
      <c r="AG433" s="6">
        <v>5151</v>
      </c>
      <c r="AH433" s="6">
        <v>61.321428571428569</v>
      </c>
      <c r="AI433" s="6">
        <v>1.6732904660104861</v>
      </c>
      <c r="AJ433" s="6">
        <v>0.30030250182121532</v>
      </c>
      <c r="AK433" s="6">
        <v>0.30369221426336857</v>
      </c>
      <c r="AL433" s="6">
        <v>61.67926764836848</v>
      </c>
      <c r="AM433" s="6">
        <v>128.00017528919565</v>
      </c>
      <c r="AN433" s="6">
        <v>13.188369934859493</v>
      </c>
      <c r="AO433" s="6">
        <v>33</v>
      </c>
      <c r="AP433" s="6">
        <v>42.5</v>
      </c>
      <c r="AQ433" s="6">
        <v>60.25</v>
      </c>
      <c r="AR433" s="6">
        <v>9</v>
      </c>
      <c r="AS433" s="6">
        <v>397</v>
      </c>
      <c r="AT433" s="7">
        <v>4</v>
      </c>
      <c r="AU433" s="8">
        <v>44</v>
      </c>
      <c r="AV433" s="6">
        <v>20</v>
      </c>
      <c r="AW433" s="6">
        <v>10.55952380952381</v>
      </c>
    </row>
    <row r="434" spans="1:49" x14ac:dyDescent="0.25">
      <c r="A434" s="1">
        <v>2018</v>
      </c>
      <c r="B434" s="2" t="s">
        <v>459</v>
      </c>
      <c r="C434" s="2">
        <v>1</v>
      </c>
      <c r="D434" s="2" t="s">
        <v>74</v>
      </c>
      <c r="E434" s="2">
        <v>25</v>
      </c>
      <c r="F434" s="2" t="s">
        <v>58</v>
      </c>
      <c r="G434" s="2">
        <v>5</v>
      </c>
      <c r="H434" s="2">
        <v>1</v>
      </c>
      <c r="I434" s="2">
        <v>0</v>
      </c>
      <c r="J434" s="2">
        <v>1</v>
      </c>
      <c r="K434" s="2" t="s">
        <v>52</v>
      </c>
      <c r="L434" s="2"/>
      <c r="M434" s="2">
        <v>0</v>
      </c>
      <c r="N434" s="2" t="s">
        <v>81</v>
      </c>
      <c r="O434" s="2"/>
      <c r="P434" s="2" t="s">
        <v>53</v>
      </c>
      <c r="Q434" s="2" t="s">
        <v>383</v>
      </c>
      <c r="R434" s="2">
        <v>3</v>
      </c>
      <c r="S434" s="2" t="s">
        <v>460</v>
      </c>
      <c r="T434" s="2" t="s">
        <v>551</v>
      </c>
      <c r="U434" s="2" t="s">
        <v>56</v>
      </c>
      <c r="V434" s="2">
        <v>500202</v>
      </c>
      <c r="W434" s="2">
        <v>30</v>
      </c>
      <c r="X434" s="2">
        <v>84</v>
      </c>
      <c r="Y434" s="2">
        <v>84</v>
      </c>
      <c r="Z434" s="2">
        <v>85</v>
      </c>
      <c r="AA434" s="2">
        <v>100</v>
      </c>
      <c r="AB434" s="2">
        <v>15</v>
      </c>
      <c r="AC434" s="2">
        <v>0</v>
      </c>
      <c r="AD434" s="2">
        <v>4589</v>
      </c>
      <c r="AE434" s="2">
        <v>54.63095238095238</v>
      </c>
      <c r="AF434" s="2">
        <v>50.75066844919786</v>
      </c>
      <c r="AG434" s="2">
        <v>5151</v>
      </c>
      <c r="AH434" s="2">
        <v>61.321428571428569</v>
      </c>
      <c r="AI434" s="2">
        <v>1.6732904660104861</v>
      </c>
      <c r="AJ434" s="2">
        <v>0.30030250182121532</v>
      </c>
      <c r="AK434" s="2">
        <v>0.30369221426336857</v>
      </c>
      <c r="AL434" s="2">
        <v>61.67926764836848</v>
      </c>
      <c r="AM434" s="2">
        <v>128.00017528919565</v>
      </c>
      <c r="AN434" s="2">
        <v>13.188369934859493</v>
      </c>
      <c r="AO434" s="2">
        <v>33</v>
      </c>
      <c r="AP434" s="2">
        <v>42.5</v>
      </c>
      <c r="AQ434" s="2">
        <v>60.25</v>
      </c>
      <c r="AR434" s="2">
        <v>9</v>
      </c>
      <c r="AS434" s="2">
        <v>397</v>
      </c>
      <c r="AT434" s="3">
        <v>4</v>
      </c>
      <c r="AU434" s="4">
        <v>44</v>
      </c>
      <c r="AV434" s="2">
        <v>20</v>
      </c>
      <c r="AW434" s="2">
        <v>10.55952380952381</v>
      </c>
    </row>
    <row r="435" spans="1:49" x14ac:dyDescent="0.25">
      <c r="A435" s="5">
        <v>2018</v>
      </c>
      <c r="B435" s="6" t="s">
        <v>462</v>
      </c>
      <c r="C435" s="6">
        <v>3</v>
      </c>
      <c r="D435" s="6" t="s">
        <v>50</v>
      </c>
      <c r="E435" s="6">
        <v>60</v>
      </c>
      <c r="F435" s="6" t="s">
        <v>51</v>
      </c>
      <c r="G435" s="6">
        <v>20</v>
      </c>
      <c r="H435" s="6">
        <v>1</v>
      </c>
      <c r="I435" s="6">
        <v>0</v>
      </c>
      <c r="J435" s="6">
        <v>1</v>
      </c>
      <c r="K435" s="6" t="s">
        <v>52</v>
      </c>
      <c r="L435" s="6"/>
      <c r="M435" s="6">
        <v>0</v>
      </c>
      <c r="N435" s="6" t="s">
        <v>81</v>
      </c>
      <c r="O435" s="6"/>
      <c r="P435" s="6" t="s">
        <v>53</v>
      </c>
      <c r="Q435" s="6" t="s">
        <v>383</v>
      </c>
      <c r="R435" s="6">
        <v>3</v>
      </c>
      <c r="S435" s="6" t="s">
        <v>463</v>
      </c>
      <c r="T435" s="6" t="s">
        <v>552</v>
      </c>
      <c r="U435" s="6" t="s">
        <v>56</v>
      </c>
      <c r="V435" s="6">
        <v>500202</v>
      </c>
      <c r="W435" s="6">
        <v>90</v>
      </c>
      <c r="X435" s="6">
        <v>197</v>
      </c>
      <c r="Y435" s="6">
        <v>197</v>
      </c>
      <c r="Z435" s="6">
        <v>220</v>
      </c>
      <c r="AA435" s="6">
        <v>316</v>
      </c>
      <c r="AB435" s="6">
        <v>96</v>
      </c>
      <c r="AC435" s="6">
        <v>0</v>
      </c>
      <c r="AD435" s="6">
        <v>23271</v>
      </c>
      <c r="AE435" s="6">
        <v>118.1269035532995</v>
      </c>
      <c r="AF435" s="6">
        <v>191.91504117902036</v>
      </c>
      <c r="AG435" s="6">
        <v>36471</v>
      </c>
      <c r="AH435" s="6">
        <v>185.13197969543148</v>
      </c>
      <c r="AI435" s="6">
        <v>7.6002083715261683</v>
      </c>
      <c r="AJ435" s="6">
        <v>0.89067578048574203</v>
      </c>
      <c r="AK435" s="6">
        <v>0.89490561190075646</v>
      </c>
      <c r="AL435" s="6">
        <v>186.1933048499302</v>
      </c>
      <c r="AM435" s="6">
        <v>74.857155118625329</v>
      </c>
      <c r="AN435" s="6">
        <v>9.0586247578359149</v>
      </c>
      <c r="AO435" s="6">
        <v>90</v>
      </c>
      <c r="AP435" s="6">
        <v>114</v>
      </c>
      <c r="AQ435" s="6">
        <v>196.5</v>
      </c>
      <c r="AR435" s="6">
        <v>2</v>
      </c>
      <c r="AS435" s="6">
        <v>1265</v>
      </c>
      <c r="AT435" s="7">
        <v>9</v>
      </c>
      <c r="AU435" s="8">
        <v>92</v>
      </c>
      <c r="AV435" s="6">
        <v>103</v>
      </c>
      <c r="AW435" s="6">
        <v>75.680203045685275</v>
      </c>
    </row>
    <row r="436" spans="1:49" x14ac:dyDescent="0.25">
      <c r="A436" s="1">
        <v>2018</v>
      </c>
      <c r="B436" s="2" t="s">
        <v>462</v>
      </c>
      <c r="C436" s="2">
        <v>3</v>
      </c>
      <c r="D436" s="2" t="s">
        <v>50</v>
      </c>
      <c r="E436" s="2">
        <v>60</v>
      </c>
      <c r="F436" s="2" t="s">
        <v>51</v>
      </c>
      <c r="G436" s="2">
        <v>20</v>
      </c>
      <c r="H436" s="2">
        <v>1</v>
      </c>
      <c r="I436" s="2">
        <v>1</v>
      </c>
      <c r="J436" s="2">
        <v>1</v>
      </c>
      <c r="K436" s="2" t="s">
        <v>52</v>
      </c>
      <c r="L436" s="2"/>
      <c r="M436" s="2">
        <v>0</v>
      </c>
      <c r="N436" s="2" t="s">
        <v>81</v>
      </c>
      <c r="O436" s="2"/>
      <c r="P436" s="2" t="s">
        <v>53</v>
      </c>
      <c r="Q436" s="2" t="s">
        <v>383</v>
      </c>
      <c r="R436" s="2">
        <v>3</v>
      </c>
      <c r="S436" s="2" t="s">
        <v>463</v>
      </c>
      <c r="T436" s="2" t="s">
        <v>552</v>
      </c>
      <c r="U436" s="2" t="s">
        <v>56</v>
      </c>
      <c r="V436" s="2">
        <v>500202</v>
      </c>
      <c r="W436" s="2">
        <v>90</v>
      </c>
      <c r="X436" s="2">
        <v>197</v>
      </c>
      <c r="Y436" s="2">
        <v>197</v>
      </c>
      <c r="Z436" s="2">
        <v>220</v>
      </c>
      <c r="AA436" s="2">
        <v>316</v>
      </c>
      <c r="AB436" s="2">
        <v>96</v>
      </c>
      <c r="AC436" s="2">
        <v>0</v>
      </c>
      <c r="AD436" s="2">
        <v>23271</v>
      </c>
      <c r="AE436" s="2">
        <v>118.1269035532995</v>
      </c>
      <c r="AF436" s="2">
        <v>191.91504117902036</v>
      </c>
      <c r="AG436" s="2">
        <v>36471</v>
      </c>
      <c r="AH436" s="2">
        <v>185.13197969543148</v>
      </c>
      <c r="AI436" s="2">
        <v>7.6002083715261683</v>
      </c>
      <c r="AJ436" s="2">
        <v>0.89067578048574203</v>
      </c>
      <c r="AK436" s="2">
        <v>0.89490561190075646</v>
      </c>
      <c r="AL436" s="2">
        <v>186.1933048499302</v>
      </c>
      <c r="AM436" s="2">
        <v>74.857155118625329</v>
      </c>
      <c r="AN436" s="2">
        <v>9.0586247578359149</v>
      </c>
      <c r="AO436" s="2">
        <v>90</v>
      </c>
      <c r="AP436" s="2">
        <v>114</v>
      </c>
      <c r="AQ436" s="2">
        <v>196.5</v>
      </c>
      <c r="AR436" s="2">
        <v>2</v>
      </c>
      <c r="AS436" s="2">
        <v>1265</v>
      </c>
      <c r="AT436" s="3">
        <v>9</v>
      </c>
      <c r="AU436" s="4">
        <v>92</v>
      </c>
      <c r="AV436" s="2">
        <v>103</v>
      </c>
      <c r="AW436" s="2">
        <v>75.680203045685275</v>
      </c>
    </row>
    <row r="437" spans="1:49" x14ac:dyDescent="0.25">
      <c r="A437" s="5">
        <v>2018</v>
      </c>
      <c r="B437" s="6" t="s">
        <v>501</v>
      </c>
      <c r="C437" s="6">
        <v>3</v>
      </c>
      <c r="D437" s="6" t="s">
        <v>50</v>
      </c>
      <c r="E437" s="6">
        <v>60</v>
      </c>
      <c r="F437" s="6"/>
      <c r="G437" s="6">
        <v>30</v>
      </c>
      <c r="H437" s="6">
        <v>1</v>
      </c>
      <c r="I437" s="6">
        <v>1</v>
      </c>
      <c r="J437" s="6">
        <v>1</v>
      </c>
      <c r="K437" s="6" t="s">
        <v>52</v>
      </c>
      <c r="L437" s="6"/>
      <c r="M437" s="6">
        <v>0</v>
      </c>
      <c r="N437" s="6" t="s">
        <v>81</v>
      </c>
      <c r="O437" s="6"/>
      <c r="P437" s="6" t="s">
        <v>53</v>
      </c>
      <c r="Q437" s="6" t="s">
        <v>383</v>
      </c>
      <c r="R437" s="6">
        <v>3</v>
      </c>
      <c r="S437" s="6" t="s">
        <v>502</v>
      </c>
      <c r="T437" s="6" t="s">
        <v>553</v>
      </c>
      <c r="U437" s="6" t="s">
        <v>56</v>
      </c>
      <c r="V437" s="6">
        <v>500202</v>
      </c>
      <c r="W437" s="6">
        <v>90</v>
      </c>
      <c r="X437" s="6">
        <v>1</v>
      </c>
      <c r="Y437" s="6">
        <v>1</v>
      </c>
      <c r="Z437" s="6">
        <v>1</v>
      </c>
      <c r="AA437" s="6">
        <v>2</v>
      </c>
      <c r="AB437" s="6">
        <v>1</v>
      </c>
      <c r="AC437" s="6">
        <v>0</v>
      </c>
      <c r="AD437" s="6">
        <v>131</v>
      </c>
      <c r="AE437" s="6">
        <v>131</v>
      </c>
      <c r="AF437" s="6">
        <v>111.98765432098766</v>
      </c>
      <c r="AG437" s="6">
        <v>370</v>
      </c>
      <c r="AH437" s="6">
        <v>370</v>
      </c>
      <c r="AI437" s="6">
        <v>0.7904467292080033</v>
      </c>
      <c r="AJ437" s="6">
        <v>1.3001691694497119</v>
      </c>
      <c r="AK437" s="6" t="e">
        <v>#N/A</v>
      </c>
      <c r="AL437" s="6">
        <v>371.54927558924771</v>
      </c>
      <c r="AM437" s="6">
        <v>468.08546228370295</v>
      </c>
      <c r="AN437" s="6">
        <v>0</v>
      </c>
      <c r="AO437" s="6">
        <v>0</v>
      </c>
      <c r="AP437" s="6">
        <v>370</v>
      </c>
      <c r="AQ437" s="6">
        <v>0</v>
      </c>
      <c r="AR437" s="6">
        <v>370</v>
      </c>
      <c r="AS437" s="6">
        <v>370</v>
      </c>
      <c r="AT437" s="7">
        <v>37</v>
      </c>
      <c r="AU437" s="8">
        <v>0</v>
      </c>
      <c r="AV437" s="6">
        <v>1</v>
      </c>
      <c r="AW437" s="6">
        <v>238</v>
      </c>
    </row>
    <row r="438" spans="1:49" x14ac:dyDescent="0.25">
      <c r="A438" s="1">
        <v>2018</v>
      </c>
      <c r="B438" s="2" t="s">
        <v>501</v>
      </c>
      <c r="C438" s="2">
        <v>3</v>
      </c>
      <c r="D438" s="2" t="s">
        <v>50</v>
      </c>
      <c r="E438" s="2">
        <v>60</v>
      </c>
      <c r="F438" s="2"/>
      <c r="G438" s="2">
        <v>30</v>
      </c>
      <c r="H438" s="2">
        <v>1</v>
      </c>
      <c r="I438" s="2">
        <v>0</v>
      </c>
      <c r="J438" s="2">
        <v>1</v>
      </c>
      <c r="K438" s="2" t="s">
        <v>52</v>
      </c>
      <c r="L438" s="2"/>
      <c r="M438" s="2">
        <v>0</v>
      </c>
      <c r="N438" s="2" t="s">
        <v>81</v>
      </c>
      <c r="O438" s="2"/>
      <c r="P438" s="2" t="s">
        <v>53</v>
      </c>
      <c r="Q438" s="2" t="s">
        <v>383</v>
      </c>
      <c r="R438" s="2">
        <v>3</v>
      </c>
      <c r="S438" s="2" t="s">
        <v>502</v>
      </c>
      <c r="T438" s="2" t="s">
        <v>553</v>
      </c>
      <c r="U438" s="2" t="s">
        <v>56</v>
      </c>
      <c r="V438" s="2">
        <v>500202</v>
      </c>
      <c r="W438" s="2">
        <v>90</v>
      </c>
      <c r="X438" s="2">
        <v>1</v>
      </c>
      <c r="Y438" s="2">
        <v>1</v>
      </c>
      <c r="Z438" s="2">
        <v>1</v>
      </c>
      <c r="AA438" s="2">
        <v>2</v>
      </c>
      <c r="AB438" s="2">
        <v>1</v>
      </c>
      <c r="AC438" s="2">
        <v>0</v>
      </c>
      <c r="AD438" s="2">
        <v>131</v>
      </c>
      <c r="AE438" s="2">
        <v>131</v>
      </c>
      <c r="AF438" s="2">
        <v>111.98765432098766</v>
      </c>
      <c r="AG438" s="2">
        <v>370</v>
      </c>
      <c r="AH438" s="2">
        <v>370</v>
      </c>
      <c r="AI438" s="2">
        <v>0.7904467292080033</v>
      </c>
      <c r="AJ438" s="2">
        <v>1.3001691694497119</v>
      </c>
      <c r="AK438" s="2" t="e">
        <v>#N/A</v>
      </c>
      <c r="AL438" s="2">
        <v>371.54927558924771</v>
      </c>
      <c r="AM438" s="2">
        <v>468.08546228370295</v>
      </c>
      <c r="AN438" s="2">
        <v>0</v>
      </c>
      <c r="AO438" s="2">
        <v>0</v>
      </c>
      <c r="AP438" s="2">
        <v>370</v>
      </c>
      <c r="AQ438" s="2">
        <v>0</v>
      </c>
      <c r="AR438" s="2">
        <v>370</v>
      </c>
      <c r="AS438" s="2">
        <v>370</v>
      </c>
      <c r="AT438" s="3">
        <v>37</v>
      </c>
      <c r="AU438" s="4">
        <v>0</v>
      </c>
      <c r="AV438" s="2">
        <v>1</v>
      </c>
      <c r="AW438" s="2">
        <v>238</v>
      </c>
    </row>
    <row r="439" spans="1:49" x14ac:dyDescent="0.25">
      <c r="A439" s="5">
        <v>2018</v>
      </c>
      <c r="B439" s="6" t="s">
        <v>465</v>
      </c>
      <c r="C439" s="6">
        <v>1</v>
      </c>
      <c r="D439" s="6" t="s">
        <v>74</v>
      </c>
      <c r="E439" s="6">
        <v>20</v>
      </c>
      <c r="F439" s="6" t="s">
        <v>58</v>
      </c>
      <c r="G439" s="6">
        <v>10</v>
      </c>
      <c r="H439" s="6">
        <v>0</v>
      </c>
      <c r="I439" s="6">
        <v>0</v>
      </c>
      <c r="J439" s="6">
        <v>0</v>
      </c>
      <c r="K439" s="6" t="s">
        <v>52</v>
      </c>
      <c r="L439" s="6"/>
      <c r="M439" s="6">
        <v>0</v>
      </c>
      <c r="N439" s="6" t="s">
        <v>52</v>
      </c>
      <c r="O439" s="6"/>
      <c r="P439" s="6" t="s">
        <v>53</v>
      </c>
      <c r="Q439" s="6" t="s">
        <v>255</v>
      </c>
      <c r="R439" s="6">
        <v>3</v>
      </c>
      <c r="S439" s="6" t="s">
        <v>466</v>
      </c>
      <c r="T439" s="6" t="s">
        <v>554</v>
      </c>
      <c r="U439" s="6" t="s">
        <v>56</v>
      </c>
      <c r="V439" s="6">
        <v>500202</v>
      </c>
      <c r="W439" s="6">
        <v>30</v>
      </c>
      <c r="X439" s="6">
        <v>5</v>
      </c>
      <c r="Y439" s="6">
        <v>5</v>
      </c>
      <c r="Z439" s="6">
        <v>6</v>
      </c>
      <c r="AA439" s="6">
        <v>7</v>
      </c>
      <c r="AB439" s="6">
        <v>1</v>
      </c>
      <c r="AC439" s="6">
        <v>0</v>
      </c>
      <c r="AD439" s="6">
        <v>152</v>
      </c>
      <c r="AE439" s="6">
        <v>30.4</v>
      </c>
      <c r="AF439" s="6">
        <v>278.55882352941177</v>
      </c>
      <c r="AG439" s="6">
        <v>276</v>
      </c>
      <c r="AH439" s="6">
        <v>55.2</v>
      </c>
      <c r="AI439" s="6">
        <v>0.38612759159447074</v>
      </c>
      <c r="AJ439" s="6">
        <v>0.28403580566023351</v>
      </c>
      <c r="AK439" s="6">
        <v>0.36813051907890804</v>
      </c>
      <c r="AL439" s="6">
        <v>55.538455756775058</v>
      </c>
      <c r="AM439" s="6">
        <v>416.40286337579892</v>
      </c>
      <c r="AN439" s="6">
        <v>4.9018807464703578</v>
      </c>
      <c r="AO439" s="6">
        <v>21.5</v>
      </c>
      <c r="AP439" s="6">
        <v>29</v>
      </c>
      <c r="AQ439" s="6">
        <v>102</v>
      </c>
      <c r="AR439" s="6">
        <v>19</v>
      </c>
      <c r="AS439" s="6">
        <v>173</v>
      </c>
      <c r="AT439" s="7">
        <v>2</v>
      </c>
      <c r="AU439" s="8">
        <v>0</v>
      </c>
      <c r="AV439" s="6">
        <v>1</v>
      </c>
      <c r="AW439" s="6">
        <v>28.4</v>
      </c>
    </row>
    <row r="440" spans="1:49" x14ac:dyDescent="0.25">
      <c r="A440" s="1">
        <v>2018</v>
      </c>
      <c r="B440" s="2" t="s">
        <v>465</v>
      </c>
      <c r="C440" s="2">
        <v>1</v>
      </c>
      <c r="D440" s="2" t="s">
        <v>74</v>
      </c>
      <c r="E440" s="2">
        <v>20</v>
      </c>
      <c r="F440" s="2" t="s">
        <v>58</v>
      </c>
      <c r="G440" s="2">
        <v>10</v>
      </c>
      <c r="H440" s="2">
        <v>0</v>
      </c>
      <c r="I440" s="2">
        <v>1</v>
      </c>
      <c r="J440" s="2">
        <v>0</v>
      </c>
      <c r="K440" s="2" t="s">
        <v>52</v>
      </c>
      <c r="L440" s="2"/>
      <c r="M440" s="2">
        <v>0</v>
      </c>
      <c r="N440" s="2" t="s">
        <v>52</v>
      </c>
      <c r="O440" s="2"/>
      <c r="P440" s="2" t="s">
        <v>53</v>
      </c>
      <c r="Q440" s="2" t="s">
        <v>255</v>
      </c>
      <c r="R440" s="2">
        <v>3</v>
      </c>
      <c r="S440" s="2" t="s">
        <v>466</v>
      </c>
      <c r="T440" s="2" t="s">
        <v>554</v>
      </c>
      <c r="U440" s="2" t="s">
        <v>56</v>
      </c>
      <c r="V440" s="2">
        <v>500202</v>
      </c>
      <c r="W440" s="2">
        <v>30</v>
      </c>
      <c r="X440" s="2">
        <v>5</v>
      </c>
      <c r="Y440" s="2">
        <v>5</v>
      </c>
      <c r="Z440" s="2">
        <v>6</v>
      </c>
      <c r="AA440" s="2">
        <v>7</v>
      </c>
      <c r="AB440" s="2">
        <v>1</v>
      </c>
      <c r="AC440" s="2">
        <v>0</v>
      </c>
      <c r="AD440" s="2">
        <v>152</v>
      </c>
      <c r="AE440" s="2">
        <v>30.4</v>
      </c>
      <c r="AF440" s="2">
        <v>278.55882352941177</v>
      </c>
      <c r="AG440" s="2">
        <v>276</v>
      </c>
      <c r="AH440" s="2">
        <v>55.2</v>
      </c>
      <c r="AI440" s="2">
        <v>0.38612759159447074</v>
      </c>
      <c r="AJ440" s="2">
        <v>0.28403580566023351</v>
      </c>
      <c r="AK440" s="2">
        <v>0.36813051907890804</v>
      </c>
      <c r="AL440" s="2">
        <v>55.538455756775058</v>
      </c>
      <c r="AM440" s="2">
        <v>416.40286337579892</v>
      </c>
      <c r="AN440" s="2">
        <v>4.9018807464703578</v>
      </c>
      <c r="AO440" s="2">
        <v>21.5</v>
      </c>
      <c r="AP440" s="2">
        <v>29</v>
      </c>
      <c r="AQ440" s="2">
        <v>102</v>
      </c>
      <c r="AR440" s="2">
        <v>19</v>
      </c>
      <c r="AS440" s="2">
        <v>173</v>
      </c>
      <c r="AT440" s="3">
        <v>2</v>
      </c>
      <c r="AU440" s="4">
        <v>0</v>
      </c>
      <c r="AV440" s="2">
        <v>1</v>
      </c>
      <c r="AW440" s="2">
        <v>28.4</v>
      </c>
    </row>
    <row r="441" spans="1:49" x14ac:dyDescent="0.25">
      <c r="A441" s="5">
        <v>2018</v>
      </c>
      <c r="B441" s="6" t="s">
        <v>468</v>
      </c>
      <c r="C441" s="6">
        <v>3</v>
      </c>
      <c r="D441" s="6" t="s">
        <v>50</v>
      </c>
      <c r="E441" s="6">
        <v>30</v>
      </c>
      <c r="F441" s="6" t="s">
        <v>58</v>
      </c>
      <c r="G441" s="6">
        <v>30</v>
      </c>
      <c r="H441" s="6">
        <v>0</v>
      </c>
      <c r="I441" s="6">
        <v>0</v>
      </c>
      <c r="J441" s="6">
        <v>0</v>
      </c>
      <c r="K441" s="6" t="s">
        <v>52</v>
      </c>
      <c r="L441" s="6"/>
      <c r="M441" s="6">
        <v>0</v>
      </c>
      <c r="N441" s="6" t="s">
        <v>52</v>
      </c>
      <c r="O441" s="6"/>
      <c r="P441" s="6" t="s">
        <v>53</v>
      </c>
      <c r="Q441" s="6" t="s">
        <v>269</v>
      </c>
      <c r="R441" s="6">
        <v>3</v>
      </c>
      <c r="S441" s="6" t="s">
        <v>469</v>
      </c>
      <c r="T441" s="6" t="s">
        <v>555</v>
      </c>
      <c r="U441" s="6" t="s">
        <v>56</v>
      </c>
      <c r="V441" s="6">
        <v>500202</v>
      </c>
      <c r="W441" s="6">
        <v>90</v>
      </c>
      <c r="X441" s="6">
        <v>52</v>
      </c>
      <c r="Y441" s="6">
        <v>52</v>
      </c>
      <c r="Z441" s="6">
        <v>50</v>
      </c>
      <c r="AA441" s="6">
        <v>57</v>
      </c>
      <c r="AB441" s="6">
        <v>7</v>
      </c>
      <c r="AC441" s="6">
        <v>0</v>
      </c>
      <c r="AD441" s="6">
        <v>4911</v>
      </c>
      <c r="AE441" s="6">
        <v>94.442307692307693</v>
      </c>
      <c r="AF441" s="6">
        <v>56.296529968454259</v>
      </c>
      <c r="AG441" s="6">
        <v>3027</v>
      </c>
      <c r="AH441" s="6">
        <v>58.21153846153846</v>
      </c>
      <c r="AI441" s="6">
        <v>1.2951114775744315</v>
      </c>
      <c r="AJ441" s="6">
        <v>0.29541513189555796</v>
      </c>
      <c r="AK441" s="6">
        <v>0.30088058687000663</v>
      </c>
      <c r="AL441" s="6">
        <v>58.563553771003058</v>
      </c>
      <c r="AM441" s="6">
        <v>128.81010334644972</v>
      </c>
      <c r="AN441" s="6">
        <v>1.5991995890027408</v>
      </c>
      <c r="AO441" s="6">
        <v>15</v>
      </c>
      <c r="AP441" s="6">
        <v>34</v>
      </c>
      <c r="AQ441" s="6">
        <v>76.5</v>
      </c>
      <c r="AR441" s="6">
        <v>2</v>
      </c>
      <c r="AS441" s="6">
        <v>245</v>
      </c>
      <c r="AT441" s="7">
        <v>3</v>
      </c>
      <c r="AU441" s="8">
        <v>34</v>
      </c>
      <c r="AV441" s="6">
        <v>11</v>
      </c>
      <c r="AW441" s="6">
        <v>14.596153846153847</v>
      </c>
    </row>
    <row r="442" spans="1:49" x14ac:dyDescent="0.25">
      <c r="A442" s="1">
        <v>2018</v>
      </c>
      <c r="B442" s="2" t="s">
        <v>468</v>
      </c>
      <c r="C442" s="2">
        <v>3</v>
      </c>
      <c r="D442" s="2" t="s">
        <v>50</v>
      </c>
      <c r="E442" s="2">
        <v>30</v>
      </c>
      <c r="F442" s="2" t="s">
        <v>58</v>
      </c>
      <c r="G442" s="2">
        <v>30</v>
      </c>
      <c r="H442" s="2">
        <v>0</v>
      </c>
      <c r="I442" s="2">
        <v>1</v>
      </c>
      <c r="J442" s="2">
        <v>0</v>
      </c>
      <c r="K442" s="2" t="s">
        <v>52</v>
      </c>
      <c r="L442" s="2"/>
      <c r="M442" s="2">
        <v>0</v>
      </c>
      <c r="N442" s="2" t="s">
        <v>52</v>
      </c>
      <c r="O442" s="2"/>
      <c r="P442" s="2" t="s">
        <v>53</v>
      </c>
      <c r="Q442" s="2" t="s">
        <v>269</v>
      </c>
      <c r="R442" s="2">
        <v>3</v>
      </c>
      <c r="S442" s="2" t="s">
        <v>469</v>
      </c>
      <c r="T442" s="2" t="s">
        <v>555</v>
      </c>
      <c r="U442" s="2" t="s">
        <v>56</v>
      </c>
      <c r="V442" s="2">
        <v>500202</v>
      </c>
      <c r="W442" s="2">
        <v>90</v>
      </c>
      <c r="X442" s="2">
        <v>52</v>
      </c>
      <c r="Y442" s="2">
        <v>52</v>
      </c>
      <c r="Z442" s="2">
        <v>50</v>
      </c>
      <c r="AA442" s="2">
        <v>57</v>
      </c>
      <c r="AB442" s="2">
        <v>7</v>
      </c>
      <c r="AC442" s="2">
        <v>0</v>
      </c>
      <c r="AD442" s="2">
        <v>4911</v>
      </c>
      <c r="AE442" s="2">
        <v>94.442307692307693</v>
      </c>
      <c r="AF442" s="2">
        <v>56.296529968454259</v>
      </c>
      <c r="AG442" s="2">
        <v>3027</v>
      </c>
      <c r="AH442" s="2">
        <v>58.21153846153846</v>
      </c>
      <c r="AI442" s="2">
        <v>1.2951114775744315</v>
      </c>
      <c r="AJ442" s="2">
        <v>0.29541513189555796</v>
      </c>
      <c r="AK442" s="2">
        <v>0.30088058687000663</v>
      </c>
      <c r="AL442" s="2">
        <v>58.563553771003058</v>
      </c>
      <c r="AM442" s="2">
        <v>128.81010334644972</v>
      </c>
      <c r="AN442" s="2">
        <v>1.5991995890027408</v>
      </c>
      <c r="AO442" s="2">
        <v>15</v>
      </c>
      <c r="AP442" s="2">
        <v>34</v>
      </c>
      <c r="AQ442" s="2">
        <v>76.5</v>
      </c>
      <c r="AR442" s="2">
        <v>2</v>
      </c>
      <c r="AS442" s="2">
        <v>245</v>
      </c>
      <c r="AT442" s="3">
        <v>3</v>
      </c>
      <c r="AU442" s="4">
        <v>34</v>
      </c>
      <c r="AV442" s="2">
        <v>11</v>
      </c>
      <c r="AW442" s="2">
        <v>14.596153846153847</v>
      </c>
    </row>
    <row r="443" spans="1:49" x14ac:dyDescent="0.25">
      <c r="A443" s="5">
        <v>2018</v>
      </c>
      <c r="B443" s="6" t="s">
        <v>506</v>
      </c>
      <c r="C443" s="6">
        <v>6</v>
      </c>
      <c r="D443" s="6" t="s">
        <v>50</v>
      </c>
      <c r="E443" s="6">
        <v>120</v>
      </c>
      <c r="F443" s="6" t="s">
        <v>51</v>
      </c>
      <c r="G443" s="6">
        <v>30</v>
      </c>
      <c r="H443" s="6">
        <v>1</v>
      </c>
      <c r="I443" s="6">
        <v>1</v>
      </c>
      <c r="J443" s="6">
        <v>1</v>
      </c>
      <c r="K443" s="6" t="s">
        <v>52</v>
      </c>
      <c r="L443" s="6"/>
      <c r="M443" s="6">
        <v>0</v>
      </c>
      <c r="N443" s="6" t="s">
        <v>81</v>
      </c>
      <c r="O443" s="6"/>
      <c r="P443" s="6" t="s">
        <v>53</v>
      </c>
      <c r="Q443" s="6" t="s">
        <v>383</v>
      </c>
      <c r="R443" s="6">
        <v>3</v>
      </c>
      <c r="S443" s="6" t="s">
        <v>507</v>
      </c>
      <c r="T443" s="6" t="s">
        <v>556</v>
      </c>
      <c r="U443" s="6" t="s">
        <v>56</v>
      </c>
      <c r="V443" s="6">
        <v>500202</v>
      </c>
      <c r="W443" s="6">
        <v>180</v>
      </c>
      <c r="X443" s="6">
        <v>10</v>
      </c>
      <c r="Y443" s="6">
        <v>10</v>
      </c>
      <c r="Z443" s="6">
        <v>6</v>
      </c>
      <c r="AA443" s="6">
        <v>18</v>
      </c>
      <c r="AB443" s="6">
        <v>12</v>
      </c>
      <c r="AC443" s="6">
        <v>0</v>
      </c>
      <c r="AD443" s="6">
        <v>2379</v>
      </c>
      <c r="AE443" s="6">
        <v>237.9</v>
      </c>
      <c r="AF443" s="6">
        <v>568.13414634146341</v>
      </c>
      <c r="AG443" s="6">
        <v>3919</v>
      </c>
      <c r="AH443" s="6">
        <v>391.9</v>
      </c>
      <c r="AI443" s="6">
        <v>2.7712970559056029</v>
      </c>
      <c r="AJ443" s="6">
        <v>1.4414856959535771</v>
      </c>
      <c r="AK443" s="6">
        <v>1.606468823848384</v>
      </c>
      <c r="AL443" s="6">
        <v>393.61766771083779</v>
      </c>
      <c r="AM443" s="6">
        <v>170.08843691729558</v>
      </c>
      <c r="AN443" s="6">
        <v>2.2441558701474484</v>
      </c>
      <c r="AO443" s="6">
        <v>308.5</v>
      </c>
      <c r="AP443" s="6">
        <v>374.5</v>
      </c>
      <c r="AQ443" s="6">
        <v>437.75</v>
      </c>
      <c r="AR443" s="6">
        <v>234</v>
      </c>
      <c r="AS443" s="6">
        <v>680</v>
      </c>
      <c r="AT443" s="7">
        <v>38.700000000000003</v>
      </c>
      <c r="AU443" s="8">
        <v>0</v>
      </c>
      <c r="AV443" s="6">
        <v>9</v>
      </c>
      <c r="AW443" s="6">
        <v>161.6</v>
      </c>
    </row>
    <row r="444" spans="1:49" x14ac:dyDescent="0.25">
      <c r="A444" s="1">
        <v>2018</v>
      </c>
      <c r="B444" s="2" t="s">
        <v>506</v>
      </c>
      <c r="C444" s="2">
        <v>6</v>
      </c>
      <c r="D444" s="2" t="s">
        <v>50</v>
      </c>
      <c r="E444" s="2">
        <v>120</v>
      </c>
      <c r="F444" s="2" t="s">
        <v>51</v>
      </c>
      <c r="G444" s="2">
        <v>30</v>
      </c>
      <c r="H444" s="2">
        <v>1</v>
      </c>
      <c r="I444" s="2">
        <v>0</v>
      </c>
      <c r="J444" s="2">
        <v>1</v>
      </c>
      <c r="K444" s="2" t="s">
        <v>52</v>
      </c>
      <c r="L444" s="2"/>
      <c r="M444" s="2">
        <v>0</v>
      </c>
      <c r="N444" s="2" t="s">
        <v>81</v>
      </c>
      <c r="O444" s="2"/>
      <c r="P444" s="2" t="s">
        <v>53</v>
      </c>
      <c r="Q444" s="2" t="s">
        <v>383</v>
      </c>
      <c r="R444" s="2">
        <v>3</v>
      </c>
      <c r="S444" s="2" t="s">
        <v>507</v>
      </c>
      <c r="T444" s="2" t="s">
        <v>556</v>
      </c>
      <c r="U444" s="2" t="s">
        <v>56</v>
      </c>
      <c r="V444" s="2">
        <v>500202</v>
      </c>
      <c r="W444" s="2">
        <v>180</v>
      </c>
      <c r="X444" s="2">
        <v>10</v>
      </c>
      <c r="Y444" s="2">
        <v>10</v>
      </c>
      <c r="Z444" s="2">
        <v>6</v>
      </c>
      <c r="AA444" s="2">
        <v>18</v>
      </c>
      <c r="AB444" s="2">
        <v>12</v>
      </c>
      <c r="AC444" s="2">
        <v>0</v>
      </c>
      <c r="AD444" s="2">
        <v>2379</v>
      </c>
      <c r="AE444" s="2">
        <v>237.9</v>
      </c>
      <c r="AF444" s="2">
        <v>568.13414634146341</v>
      </c>
      <c r="AG444" s="2">
        <v>3919</v>
      </c>
      <c r="AH444" s="2">
        <v>391.9</v>
      </c>
      <c r="AI444" s="2">
        <v>2.7712970559056029</v>
      </c>
      <c r="AJ444" s="2">
        <v>1.4414856959535771</v>
      </c>
      <c r="AK444" s="2">
        <v>1.606468823848384</v>
      </c>
      <c r="AL444" s="2">
        <v>393.61766771083779</v>
      </c>
      <c r="AM444" s="2">
        <v>170.08843691729558</v>
      </c>
      <c r="AN444" s="2">
        <v>2.2441558701474484</v>
      </c>
      <c r="AO444" s="2">
        <v>308.5</v>
      </c>
      <c r="AP444" s="2">
        <v>374.5</v>
      </c>
      <c r="AQ444" s="2">
        <v>437.75</v>
      </c>
      <c r="AR444" s="2">
        <v>234</v>
      </c>
      <c r="AS444" s="2">
        <v>680</v>
      </c>
      <c r="AT444" s="3">
        <v>38.700000000000003</v>
      </c>
      <c r="AU444" s="4">
        <v>0</v>
      </c>
      <c r="AV444" s="2">
        <v>9</v>
      </c>
      <c r="AW444" s="2">
        <v>161.6</v>
      </c>
    </row>
    <row r="445" spans="1:49" x14ac:dyDescent="0.25">
      <c r="A445" s="5">
        <v>2018</v>
      </c>
      <c r="B445" s="6" t="s">
        <v>85</v>
      </c>
      <c r="C445" s="6">
        <v>3</v>
      </c>
      <c r="D445" s="6" t="s">
        <v>50</v>
      </c>
      <c r="E445" s="6">
        <v>30</v>
      </c>
      <c r="F445" s="6" t="s">
        <v>51</v>
      </c>
      <c r="G445" s="6">
        <v>30</v>
      </c>
      <c r="H445" s="6">
        <v>0</v>
      </c>
      <c r="I445" s="6">
        <v>0</v>
      </c>
      <c r="J445" s="6">
        <v>1</v>
      </c>
      <c r="K445" s="6" t="s">
        <v>52</v>
      </c>
      <c r="L445" s="6"/>
      <c r="M445" s="6">
        <v>0</v>
      </c>
      <c r="N445" s="6" t="s">
        <v>52</v>
      </c>
      <c r="O445" s="6"/>
      <c r="P445" s="6" t="s">
        <v>53</v>
      </c>
      <c r="Q445" s="6" t="s">
        <v>255</v>
      </c>
      <c r="R445" s="6">
        <v>3</v>
      </c>
      <c r="S445" s="6" t="s">
        <v>86</v>
      </c>
      <c r="T445" s="6" t="s">
        <v>557</v>
      </c>
      <c r="U445" s="6" t="s">
        <v>56</v>
      </c>
      <c r="V445" s="6">
        <v>500201</v>
      </c>
      <c r="W445" s="6">
        <v>90</v>
      </c>
      <c r="X445" s="6">
        <v>18</v>
      </c>
      <c r="Y445" s="6">
        <v>18</v>
      </c>
      <c r="Z445" s="6">
        <v>19</v>
      </c>
      <c r="AA445" s="6">
        <v>20</v>
      </c>
      <c r="AB445" s="6">
        <v>1</v>
      </c>
      <c r="AC445" s="6">
        <v>0</v>
      </c>
      <c r="AD445" s="6">
        <v>1805</v>
      </c>
      <c r="AE445" s="6">
        <v>100.27777777777777</v>
      </c>
      <c r="AF445" s="6">
        <v>61.276872964169378</v>
      </c>
      <c r="AG445" s="6">
        <v>2377</v>
      </c>
      <c r="AH445" s="6">
        <v>132.05555555555554</v>
      </c>
      <c r="AI445" s="6">
        <v>3.4587980211952956</v>
      </c>
      <c r="AJ445" s="6">
        <v>1.3409611818715155</v>
      </c>
      <c r="AK445" s="6">
        <v>1.4182083154187504</v>
      </c>
      <c r="AL445" s="6">
        <v>133.65343871877619</v>
      </c>
      <c r="AM445" s="6">
        <v>444.89145564840948</v>
      </c>
      <c r="AN445" s="6">
        <v>16.957865550525476</v>
      </c>
      <c r="AO445" s="6">
        <v>2.75</v>
      </c>
      <c r="AP445" s="6">
        <v>31.5</v>
      </c>
      <c r="AQ445" s="6">
        <v>93.25</v>
      </c>
      <c r="AR445" s="6">
        <v>1</v>
      </c>
      <c r="AS445" s="6">
        <v>1590</v>
      </c>
      <c r="AT445" s="7">
        <v>0</v>
      </c>
      <c r="AU445" s="8">
        <v>2</v>
      </c>
      <c r="AV445" s="6">
        <v>4</v>
      </c>
      <c r="AW445" s="6">
        <v>85.055555555555557</v>
      </c>
    </row>
    <row r="446" spans="1:49" x14ac:dyDescent="0.25">
      <c r="A446" s="1">
        <v>2018</v>
      </c>
      <c r="B446" s="2" t="s">
        <v>85</v>
      </c>
      <c r="C446" s="2">
        <v>3</v>
      </c>
      <c r="D446" s="2" t="s">
        <v>50</v>
      </c>
      <c r="E446" s="2">
        <v>30</v>
      </c>
      <c r="F446" s="2" t="s">
        <v>51</v>
      </c>
      <c r="G446" s="2">
        <v>30</v>
      </c>
      <c r="H446" s="2">
        <v>0</v>
      </c>
      <c r="I446" s="2">
        <v>1</v>
      </c>
      <c r="J446" s="2">
        <v>1</v>
      </c>
      <c r="K446" s="2" t="s">
        <v>52</v>
      </c>
      <c r="L446" s="2"/>
      <c r="M446" s="2">
        <v>0</v>
      </c>
      <c r="N446" s="2" t="s">
        <v>52</v>
      </c>
      <c r="O446" s="2"/>
      <c r="P446" s="2" t="s">
        <v>53</v>
      </c>
      <c r="Q446" s="2" t="s">
        <v>255</v>
      </c>
      <c r="R446" s="2">
        <v>3</v>
      </c>
      <c r="S446" s="2" t="s">
        <v>86</v>
      </c>
      <c r="T446" s="2" t="s">
        <v>557</v>
      </c>
      <c r="U446" s="2" t="s">
        <v>56</v>
      </c>
      <c r="V446" s="2">
        <v>500201</v>
      </c>
      <c r="W446" s="2">
        <v>90</v>
      </c>
      <c r="X446" s="2">
        <v>18</v>
      </c>
      <c r="Y446" s="2">
        <v>18</v>
      </c>
      <c r="Z446" s="2">
        <v>19</v>
      </c>
      <c r="AA446" s="2">
        <v>20</v>
      </c>
      <c r="AB446" s="2">
        <v>1</v>
      </c>
      <c r="AC446" s="2">
        <v>0</v>
      </c>
      <c r="AD446" s="2">
        <v>1805</v>
      </c>
      <c r="AE446" s="2">
        <v>100.27777777777777</v>
      </c>
      <c r="AF446" s="2">
        <v>61.276872964169378</v>
      </c>
      <c r="AG446" s="2">
        <v>2377</v>
      </c>
      <c r="AH446" s="2">
        <v>132.05555555555554</v>
      </c>
      <c r="AI446" s="2">
        <v>3.4587980211952956</v>
      </c>
      <c r="AJ446" s="2">
        <v>1.3409611818715155</v>
      </c>
      <c r="AK446" s="2">
        <v>1.4182083154187504</v>
      </c>
      <c r="AL446" s="2">
        <v>133.65343871877619</v>
      </c>
      <c r="AM446" s="2">
        <v>444.89145564840948</v>
      </c>
      <c r="AN446" s="2">
        <v>16.957865550525476</v>
      </c>
      <c r="AO446" s="2">
        <v>2.75</v>
      </c>
      <c r="AP446" s="2">
        <v>31.5</v>
      </c>
      <c r="AQ446" s="2">
        <v>93.25</v>
      </c>
      <c r="AR446" s="2">
        <v>1</v>
      </c>
      <c r="AS446" s="2">
        <v>1590</v>
      </c>
      <c r="AT446" s="3">
        <v>0</v>
      </c>
      <c r="AU446" s="4">
        <v>2</v>
      </c>
      <c r="AV446" s="2">
        <v>4</v>
      </c>
      <c r="AW446" s="2">
        <v>85.055555555555557</v>
      </c>
    </row>
    <row r="447" spans="1:49" x14ac:dyDescent="0.25">
      <c r="A447" s="5">
        <v>2018</v>
      </c>
      <c r="B447" s="6" t="s">
        <v>88</v>
      </c>
      <c r="C447" s="6">
        <v>3</v>
      </c>
      <c r="D447" s="6" t="s">
        <v>50</v>
      </c>
      <c r="E447" s="6">
        <v>30</v>
      </c>
      <c r="F447" s="6" t="s">
        <v>51</v>
      </c>
      <c r="G447" s="6">
        <v>30</v>
      </c>
      <c r="H447" s="6">
        <v>0</v>
      </c>
      <c r="I447" s="6">
        <v>0</v>
      </c>
      <c r="J447" s="6">
        <v>0</v>
      </c>
      <c r="K447" s="6" t="s">
        <v>52</v>
      </c>
      <c r="L447" s="6"/>
      <c r="M447" s="6">
        <v>0</v>
      </c>
      <c r="N447" s="6" t="s">
        <v>52</v>
      </c>
      <c r="O447" s="6"/>
      <c r="P447" s="6" t="s">
        <v>53</v>
      </c>
      <c r="Q447" s="6" t="s">
        <v>255</v>
      </c>
      <c r="R447" s="6">
        <v>3</v>
      </c>
      <c r="S447" s="6" t="s">
        <v>89</v>
      </c>
      <c r="T447" s="6" t="s">
        <v>558</v>
      </c>
      <c r="U447" s="6" t="s">
        <v>56</v>
      </c>
      <c r="V447" s="6">
        <v>500201</v>
      </c>
      <c r="W447" s="6">
        <v>90</v>
      </c>
      <c r="X447" s="6">
        <v>10</v>
      </c>
      <c r="Y447" s="6">
        <v>10</v>
      </c>
      <c r="Z447" s="6">
        <v>6</v>
      </c>
      <c r="AA447" s="6">
        <v>12</v>
      </c>
      <c r="AB447" s="6">
        <v>6</v>
      </c>
      <c r="AC447" s="6">
        <v>0</v>
      </c>
      <c r="AD447" s="6">
        <v>914</v>
      </c>
      <c r="AE447" s="6">
        <v>91.4</v>
      </c>
      <c r="AF447" s="6">
        <v>69.998834498834498</v>
      </c>
      <c r="AG447" s="6">
        <v>1169</v>
      </c>
      <c r="AH447" s="6">
        <v>116.9</v>
      </c>
      <c r="AI447" s="6">
        <v>0.93615601263441994</v>
      </c>
      <c r="AJ447" s="6">
        <v>0.4869400407718032</v>
      </c>
      <c r="AK447" s="6">
        <v>0.54267204785954071</v>
      </c>
      <c r="AL447" s="6">
        <v>117.48023550805648</v>
      </c>
      <c r="AM447" s="6">
        <v>226.20015083709657</v>
      </c>
      <c r="AN447" s="6">
        <v>4.2977074327374654</v>
      </c>
      <c r="AO447" s="6">
        <v>80</v>
      </c>
      <c r="AP447" s="6">
        <v>113.5</v>
      </c>
      <c r="AQ447" s="6">
        <v>128.5</v>
      </c>
      <c r="AR447" s="6">
        <v>14</v>
      </c>
      <c r="AS447" s="6">
        <v>308</v>
      </c>
      <c r="AT447" s="7">
        <v>12</v>
      </c>
      <c r="AU447" s="8">
        <v>128</v>
      </c>
      <c r="AV447" s="6">
        <v>8</v>
      </c>
      <c r="AW447" s="6">
        <v>38.299999999999997</v>
      </c>
    </row>
    <row r="448" spans="1:49" x14ac:dyDescent="0.25">
      <c r="A448" s="1">
        <v>2018</v>
      </c>
      <c r="B448" s="2" t="s">
        <v>88</v>
      </c>
      <c r="C448" s="2">
        <v>3</v>
      </c>
      <c r="D448" s="2" t="s">
        <v>50</v>
      </c>
      <c r="E448" s="2">
        <v>30</v>
      </c>
      <c r="F448" s="2" t="s">
        <v>51</v>
      </c>
      <c r="G448" s="2">
        <v>30</v>
      </c>
      <c r="H448" s="2">
        <v>0</v>
      </c>
      <c r="I448" s="2">
        <v>1</v>
      </c>
      <c r="J448" s="2">
        <v>0</v>
      </c>
      <c r="K448" s="2" t="s">
        <v>52</v>
      </c>
      <c r="L448" s="2"/>
      <c r="M448" s="2">
        <v>0</v>
      </c>
      <c r="N448" s="2" t="s">
        <v>52</v>
      </c>
      <c r="O448" s="2"/>
      <c r="P448" s="2" t="s">
        <v>53</v>
      </c>
      <c r="Q448" s="2" t="s">
        <v>255</v>
      </c>
      <c r="R448" s="2">
        <v>3</v>
      </c>
      <c r="S448" s="2" t="s">
        <v>89</v>
      </c>
      <c r="T448" s="2" t="s">
        <v>558</v>
      </c>
      <c r="U448" s="2" t="s">
        <v>56</v>
      </c>
      <c r="V448" s="2">
        <v>500201</v>
      </c>
      <c r="W448" s="2">
        <v>90</v>
      </c>
      <c r="X448" s="2">
        <v>10</v>
      </c>
      <c r="Y448" s="2">
        <v>10</v>
      </c>
      <c r="Z448" s="2">
        <v>6</v>
      </c>
      <c r="AA448" s="2">
        <v>12</v>
      </c>
      <c r="AB448" s="2">
        <v>6</v>
      </c>
      <c r="AC448" s="2">
        <v>0</v>
      </c>
      <c r="AD448" s="2">
        <v>914</v>
      </c>
      <c r="AE448" s="2">
        <v>91.4</v>
      </c>
      <c r="AF448" s="2">
        <v>69.998834498834498</v>
      </c>
      <c r="AG448" s="2">
        <v>1169</v>
      </c>
      <c r="AH448" s="2">
        <v>116.9</v>
      </c>
      <c r="AI448" s="2">
        <v>0.93615601263441994</v>
      </c>
      <c r="AJ448" s="2">
        <v>0.4869400407718032</v>
      </c>
      <c r="AK448" s="2">
        <v>0.54267204785954071</v>
      </c>
      <c r="AL448" s="2">
        <v>117.48023550805648</v>
      </c>
      <c r="AM448" s="2">
        <v>226.20015083709657</v>
      </c>
      <c r="AN448" s="2">
        <v>4.2977074327374654</v>
      </c>
      <c r="AO448" s="2">
        <v>80</v>
      </c>
      <c r="AP448" s="2">
        <v>113.5</v>
      </c>
      <c r="AQ448" s="2">
        <v>128.5</v>
      </c>
      <c r="AR448" s="2">
        <v>14</v>
      </c>
      <c r="AS448" s="2">
        <v>308</v>
      </c>
      <c r="AT448" s="3">
        <v>12</v>
      </c>
      <c r="AU448" s="4">
        <v>128</v>
      </c>
      <c r="AV448" s="2">
        <v>8</v>
      </c>
      <c r="AW448" s="2">
        <v>38.299999999999997</v>
      </c>
    </row>
    <row r="449" spans="1:49" x14ac:dyDescent="0.25">
      <c r="A449" s="5">
        <v>2018</v>
      </c>
      <c r="B449" s="6" t="s">
        <v>91</v>
      </c>
      <c r="C449" s="6">
        <v>3</v>
      </c>
      <c r="D449" s="6" t="s">
        <v>50</v>
      </c>
      <c r="E449" s="6">
        <v>30</v>
      </c>
      <c r="F449" s="6" t="s">
        <v>51</v>
      </c>
      <c r="G449" s="6">
        <v>30</v>
      </c>
      <c r="H449" s="6">
        <v>0</v>
      </c>
      <c r="I449" s="6">
        <v>1</v>
      </c>
      <c r="J449" s="6">
        <v>1</v>
      </c>
      <c r="K449" s="6" t="s">
        <v>52</v>
      </c>
      <c r="L449" s="6"/>
      <c r="M449" s="6">
        <v>0</v>
      </c>
      <c r="N449" s="6" t="s">
        <v>52</v>
      </c>
      <c r="O449" s="6"/>
      <c r="P449" s="6" t="s">
        <v>53</v>
      </c>
      <c r="Q449" s="6" t="s">
        <v>255</v>
      </c>
      <c r="R449" s="6">
        <v>3</v>
      </c>
      <c r="S449" s="6" t="s">
        <v>92</v>
      </c>
      <c r="T449" s="6" t="s">
        <v>559</v>
      </c>
      <c r="U449" s="6" t="s">
        <v>56</v>
      </c>
      <c r="V449" s="6">
        <v>500201</v>
      </c>
      <c r="W449" s="6">
        <v>90</v>
      </c>
      <c r="X449" s="6">
        <v>64</v>
      </c>
      <c r="Y449" s="6">
        <v>64</v>
      </c>
      <c r="Z449" s="6">
        <v>55</v>
      </c>
      <c r="AA449" s="6">
        <v>65</v>
      </c>
      <c r="AB449" s="6">
        <v>10</v>
      </c>
      <c r="AC449" s="6">
        <v>0</v>
      </c>
      <c r="AD449" s="6">
        <v>6087</v>
      </c>
      <c r="AE449" s="6">
        <v>95.109375</v>
      </c>
      <c r="AF449" s="6">
        <v>110.89371980676329</v>
      </c>
      <c r="AG449" s="6">
        <v>8428</v>
      </c>
      <c r="AH449" s="6">
        <v>131.6875</v>
      </c>
      <c r="AI449" s="6">
        <v>4.0564021186672745</v>
      </c>
      <c r="AJ449" s="6">
        <v>0.83402346715793751</v>
      </c>
      <c r="AK449" s="6">
        <v>0.84647083862992123</v>
      </c>
      <c r="AL449" s="6">
        <v>132.68131851907347</v>
      </c>
      <c r="AM449" s="6">
        <v>262.0757781451461</v>
      </c>
      <c r="AN449" s="6">
        <v>35.454088976869308</v>
      </c>
      <c r="AO449" s="6">
        <v>63</v>
      </c>
      <c r="AP449" s="6">
        <v>95</v>
      </c>
      <c r="AQ449" s="6">
        <v>153</v>
      </c>
      <c r="AR449" s="6">
        <v>2</v>
      </c>
      <c r="AS449" s="6">
        <v>1478</v>
      </c>
      <c r="AT449" s="7">
        <v>7</v>
      </c>
      <c r="AU449" s="8">
        <v>128</v>
      </c>
      <c r="AV449" s="6">
        <v>34</v>
      </c>
      <c r="AW449" s="6">
        <v>54.703125</v>
      </c>
    </row>
    <row r="450" spans="1:49" x14ac:dyDescent="0.25">
      <c r="A450" s="1">
        <v>2018</v>
      </c>
      <c r="B450" s="2" t="s">
        <v>94</v>
      </c>
      <c r="C450" s="2">
        <v>3</v>
      </c>
      <c r="D450" s="2" t="s">
        <v>50</v>
      </c>
      <c r="E450" s="2">
        <v>30</v>
      </c>
      <c r="F450" s="2" t="s">
        <v>51</v>
      </c>
      <c r="G450" s="2">
        <v>30</v>
      </c>
      <c r="H450" s="2">
        <v>0</v>
      </c>
      <c r="I450" s="2">
        <v>1</v>
      </c>
      <c r="J450" s="2">
        <v>0</v>
      </c>
      <c r="K450" s="2" t="s">
        <v>52</v>
      </c>
      <c r="L450" s="2"/>
      <c r="M450" s="2">
        <v>0</v>
      </c>
      <c r="N450" s="2" t="s">
        <v>52</v>
      </c>
      <c r="O450" s="2"/>
      <c r="P450" s="2" t="s">
        <v>53</v>
      </c>
      <c r="Q450" s="2" t="s">
        <v>255</v>
      </c>
      <c r="R450" s="2">
        <v>3</v>
      </c>
      <c r="S450" s="2" t="s">
        <v>95</v>
      </c>
      <c r="T450" s="2" t="s">
        <v>560</v>
      </c>
      <c r="U450" s="2" t="s">
        <v>56</v>
      </c>
      <c r="V450" s="2">
        <v>500201</v>
      </c>
      <c r="W450" s="2">
        <v>90</v>
      </c>
      <c r="X450" s="2">
        <v>112</v>
      </c>
      <c r="Y450" s="2">
        <v>112</v>
      </c>
      <c r="Z450" s="2">
        <v>102</v>
      </c>
      <c r="AA450" s="2">
        <v>135</v>
      </c>
      <c r="AB450" s="2">
        <v>33</v>
      </c>
      <c r="AC450" s="2">
        <v>0</v>
      </c>
      <c r="AD450" s="2">
        <v>10901</v>
      </c>
      <c r="AE450" s="2">
        <v>97.330357142857139</v>
      </c>
      <c r="AF450" s="2">
        <v>73.077317698790765</v>
      </c>
      <c r="AG450" s="2">
        <v>11190</v>
      </c>
      <c r="AH450" s="2">
        <v>99.910714285714292</v>
      </c>
      <c r="AI450" s="2">
        <v>3.07512533200648</v>
      </c>
      <c r="AJ450" s="2">
        <v>0.47794845971803829</v>
      </c>
      <c r="AK450" s="2">
        <v>0.48197103387008988</v>
      </c>
      <c r="AL450" s="2">
        <v>100.48023546723337</v>
      </c>
      <c r="AM450" s="2">
        <v>114.53199152890849</v>
      </c>
      <c r="AN450" s="2">
        <v>19.831023118643479</v>
      </c>
      <c r="AO450" s="2">
        <v>42</v>
      </c>
      <c r="AP450" s="2">
        <v>82.5</v>
      </c>
      <c r="AQ450" s="2">
        <v>123.75</v>
      </c>
      <c r="AR450" s="2">
        <v>2</v>
      </c>
      <c r="AS450" s="2">
        <v>658</v>
      </c>
      <c r="AT450" s="3">
        <v>3</v>
      </c>
      <c r="AU450" s="4">
        <v>97</v>
      </c>
      <c r="AV450" s="2">
        <v>53</v>
      </c>
      <c r="AW450" s="2">
        <v>24.410714285714285</v>
      </c>
    </row>
    <row r="451" spans="1:49" x14ac:dyDescent="0.25">
      <c r="A451" s="5">
        <v>2018</v>
      </c>
      <c r="B451" s="6" t="s">
        <v>145</v>
      </c>
      <c r="C451" s="6">
        <v>3</v>
      </c>
      <c r="D451" s="6" t="s">
        <v>50</v>
      </c>
      <c r="E451" s="6">
        <v>30</v>
      </c>
      <c r="F451" s="6" t="s">
        <v>51</v>
      </c>
      <c r="G451" s="6">
        <v>30</v>
      </c>
      <c r="H451" s="6">
        <v>1</v>
      </c>
      <c r="I451" s="6">
        <v>1</v>
      </c>
      <c r="J451" s="6">
        <v>0</v>
      </c>
      <c r="K451" s="6" t="s">
        <v>52</v>
      </c>
      <c r="L451" s="6"/>
      <c r="M451" s="6">
        <v>0</v>
      </c>
      <c r="N451" s="6" t="s">
        <v>81</v>
      </c>
      <c r="O451" s="6"/>
      <c r="P451" s="6" t="s">
        <v>53</v>
      </c>
      <c r="Q451" s="6" t="s">
        <v>255</v>
      </c>
      <c r="R451" s="6">
        <v>3</v>
      </c>
      <c r="S451" s="6" t="s">
        <v>146</v>
      </c>
      <c r="T451" s="6" t="s">
        <v>561</v>
      </c>
      <c r="U451" s="6" t="s">
        <v>56</v>
      </c>
      <c r="V451" s="6">
        <v>500201</v>
      </c>
      <c r="W451" s="6">
        <v>90</v>
      </c>
      <c r="X451" s="6">
        <v>126</v>
      </c>
      <c r="Y451" s="6">
        <v>126</v>
      </c>
      <c r="Z451" s="6">
        <v>145</v>
      </c>
      <c r="AA451" s="6">
        <v>182</v>
      </c>
      <c r="AB451" s="6">
        <v>37</v>
      </c>
      <c r="AC451" s="6">
        <v>0</v>
      </c>
      <c r="AD451" s="6">
        <v>15857</v>
      </c>
      <c r="AE451" s="6">
        <v>125.84920634920636</v>
      </c>
      <c r="AF451" s="6">
        <v>96.886240864315226</v>
      </c>
      <c r="AG451" s="6">
        <v>20265</v>
      </c>
      <c r="AH451" s="6">
        <v>160.83333333333334</v>
      </c>
      <c r="AI451" s="6">
        <v>6.2005467809203516</v>
      </c>
      <c r="AJ451" s="6">
        <v>0.90859841040235612</v>
      </c>
      <c r="AK451" s="6">
        <v>0.91538259944011191</v>
      </c>
      <c r="AL451" s="6">
        <v>161.91601501102718</v>
      </c>
      <c r="AM451" s="6">
        <v>163.67984332411345</v>
      </c>
      <c r="AN451" s="6">
        <v>32.539629730335953</v>
      </c>
      <c r="AO451" s="6">
        <v>78</v>
      </c>
      <c r="AP451" s="6">
        <v>117.5</v>
      </c>
      <c r="AQ451" s="6">
        <v>170.5</v>
      </c>
      <c r="AR451" s="6">
        <v>13</v>
      </c>
      <c r="AS451" s="6">
        <v>1527</v>
      </c>
      <c r="AT451" s="7">
        <v>11</v>
      </c>
      <c r="AU451" s="8">
        <v>128</v>
      </c>
      <c r="AV451" s="6">
        <v>64</v>
      </c>
      <c r="AW451" s="6">
        <v>49.595238095238095</v>
      </c>
    </row>
    <row r="452" spans="1:49" x14ac:dyDescent="0.25">
      <c r="A452" s="1">
        <v>2018</v>
      </c>
      <c r="B452" s="2" t="s">
        <v>148</v>
      </c>
      <c r="C452" s="2">
        <v>3</v>
      </c>
      <c r="D452" s="2" t="s">
        <v>50</v>
      </c>
      <c r="E452" s="2">
        <v>30</v>
      </c>
      <c r="F452" s="2" t="s">
        <v>58</v>
      </c>
      <c r="G452" s="2">
        <v>30</v>
      </c>
      <c r="H452" s="2">
        <v>1</v>
      </c>
      <c r="I452" s="2">
        <v>1</v>
      </c>
      <c r="J452" s="2">
        <v>0</v>
      </c>
      <c r="K452" s="2" t="s">
        <v>52</v>
      </c>
      <c r="L452" s="2"/>
      <c r="M452" s="2">
        <v>0</v>
      </c>
      <c r="N452" s="2" t="s">
        <v>81</v>
      </c>
      <c r="O452" s="2"/>
      <c r="P452" s="2" t="s">
        <v>53</v>
      </c>
      <c r="Q452" s="2" t="s">
        <v>255</v>
      </c>
      <c r="R452" s="2">
        <v>3</v>
      </c>
      <c r="S452" s="2" t="s">
        <v>149</v>
      </c>
      <c r="T452" s="2" t="s">
        <v>562</v>
      </c>
      <c r="U452" s="2" t="s">
        <v>56</v>
      </c>
      <c r="V452" s="2">
        <v>500201</v>
      </c>
      <c r="W452" s="2">
        <v>90</v>
      </c>
      <c r="X452" s="2">
        <v>10</v>
      </c>
      <c r="Y452" s="2">
        <v>10</v>
      </c>
      <c r="Z452" s="2">
        <v>8</v>
      </c>
      <c r="AA452" s="2">
        <v>10</v>
      </c>
      <c r="AB452" s="2">
        <v>2</v>
      </c>
      <c r="AC452" s="2">
        <v>0</v>
      </c>
      <c r="AD452" s="2">
        <v>995</v>
      </c>
      <c r="AE452" s="2">
        <v>99.5</v>
      </c>
      <c r="AF452" s="2">
        <v>91.229166666666671</v>
      </c>
      <c r="AG452" s="2">
        <v>920</v>
      </c>
      <c r="AH452" s="2">
        <v>92</v>
      </c>
      <c r="AI452" s="2">
        <v>0.68679543867449322</v>
      </c>
      <c r="AJ452" s="2">
        <v>0.35723554022682369</v>
      </c>
      <c r="AK452" s="2">
        <v>0.39812240923097553</v>
      </c>
      <c r="AL452" s="2">
        <v>92.425680223073869</v>
      </c>
      <c r="AM452" s="2">
        <v>198.94184289799134</v>
      </c>
      <c r="AN452" s="2">
        <v>3.230792985583669</v>
      </c>
      <c r="AO452" s="2">
        <v>62</v>
      </c>
      <c r="AP452" s="2">
        <v>75</v>
      </c>
      <c r="AQ452" s="2">
        <v>116.75</v>
      </c>
      <c r="AR452" s="2">
        <v>50</v>
      </c>
      <c r="AS452" s="2">
        <v>201</v>
      </c>
      <c r="AT452" s="3">
        <v>7</v>
      </c>
      <c r="AU452" s="4">
        <v>75</v>
      </c>
      <c r="AV452" s="2">
        <v>3</v>
      </c>
      <c r="AW452" s="2">
        <v>11.8</v>
      </c>
    </row>
    <row r="453" spans="1:49" x14ac:dyDescent="0.25">
      <c r="A453" s="5">
        <v>2018</v>
      </c>
      <c r="B453" s="6" t="s">
        <v>97</v>
      </c>
      <c r="C453" s="6">
        <v>3</v>
      </c>
      <c r="D453" s="6" t="s">
        <v>50</v>
      </c>
      <c r="E453" s="6">
        <v>30</v>
      </c>
      <c r="F453" s="6" t="s">
        <v>51</v>
      </c>
      <c r="G453" s="6">
        <v>30</v>
      </c>
      <c r="H453" s="6">
        <v>0</v>
      </c>
      <c r="I453" s="6">
        <v>0</v>
      </c>
      <c r="J453" s="6">
        <v>1</v>
      </c>
      <c r="K453" s="6" t="s">
        <v>52</v>
      </c>
      <c r="L453" s="6"/>
      <c r="M453" s="6">
        <v>0</v>
      </c>
      <c r="N453" s="6" t="s">
        <v>52</v>
      </c>
      <c r="O453" s="6"/>
      <c r="P453" s="6" t="s">
        <v>53</v>
      </c>
      <c r="Q453" s="6" t="s">
        <v>255</v>
      </c>
      <c r="R453" s="6">
        <v>3</v>
      </c>
      <c r="S453" s="6" t="s">
        <v>98</v>
      </c>
      <c r="T453" s="6" t="s">
        <v>563</v>
      </c>
      <c r="U453" s="6" t="s">
        <v>56</v>
      </c>
      <c r="V453" s="6">
        <v>500201</v>
      </c>
      <c r="W453" s="6">
        <v>90</v>
      </c>
      <c r="X453" s="6">
        <v>49</v>
      </c>
      <c r="Y453" s="6">
        <v>49</v>
      </c>
      <c r="Z453" s="6">
        <v>45</v>
      </c>
      <c r="AA453" s="6">
        <v>54</v>
      </c>
      <c r="AB453" s="6">
        <v>9</v>
      </c>
      <c r="AC453" s="6">
        <v>0</v>
      </c>
      <c r="AD453" s="6">
        <v>4610</v>
      </c>
      <c r="AE453" s="6">
        <v>94.08163265306122</v>
      </c>
      <c r="AF453" s="6">
        <v>99.193732193732188</v>
      </c>
      <c r="AG453" s="6">
        <v>6468</v>
      </c>
      <c r="AH453" s="6">
        <v>132</v>
      </c>
      <c r="AI453" s="6">
        <v>3.8220580628874594</v>
      </c>
      <c r="AJ453" s="6">
        <v>0.89810372387993609</v>
      </c>
      <c r="AK453" s="6">
        <v>0.91577832315242358</v>
      </c>
      <c r="AL453" s="6">
        <v>133.07017625760849</v>
      </c>
      <c r="AM453" s="6">
        <v>310.72445342892388</v>
      </c>
      <c r="AN453" s="6">
        <v>34.961534184638182</v>
      </c>
      <c r="AO453" s="6">
        <v>51</v>
      </c>
      <c r="AP453" s="6">
        <v>89</v>
      </c>
      <c r="AQ453" s="6">
        <v>139.5</v>
      </c>
      <c r="AR453" s="6">
        <v>3</v>
      </c>
      <c r="AS453" s="6">
        <v>1533</v>
      </c>
      <c r="AT453" s="7">
        <v>0</v>
      </c>
      <c r="AU453" s="8">
        <v>3</v>
      </c>
      <c r="AV453" s="6">
        <v>21</v>
      </c>
      <c r="AW453" s="6">
        <v>60.795918367346935</v>
      </c>
    </row>
    <row r="454" spans="1:49" x14ac:dyDescent="0.25">
      <c r="A454" s="1">
        <v>2018</v>
      </c>
      <c r="B454" s="2" t="s">
        <v>97</v>
      </c>
      <c r="C454" s="2">
        <v>3</v>
      </c>
      <c r="D454" s="2" t="s">
        <v>50</v>
      </c>
      <c r="E454" s="2">
        <v>30</v>
      </c>
      <c r="F454" s="2" t="s">
        <v>51</v>
      </c>
      <c r="G454" s="2">
        <v>30</v>
      </c>
      <c r="H454" s="2">
        <v>0</v>
      </c>
      <c r="I454" s="2">
        <v>1</v>
      </c>
      <c r="J454" s="2">
        <v>1</v>
      </c>
      <c r="K454" s="2" t="s">
        <v>52</v>
      </c>
      <c r="L454" s="2"/>
      <c r="M454" s="2">
        <v>0</v>
      </c>
      <c r="N454" s="2" t="s">
        <v>52</v>
      </c>
      <c r="O454" s="2"/>
      <c r="P454" s="2" t="s">
        <v>53</v>
      </c>
      <c r="Q454" s="2" t="s">
        <v>255</v>
      </c>
      <c r="R454" s="2">
        <v>3</v>
      </c>
      <c r="S454" s="2" t="s">
        <v>98</v>
      </c>
      <c r="T454" s="2" t="s">
        <v>563</v>
      </c>
      <c r="U454" s="2" t="s">
        <v>56</v>
      </c>
      <c r="V454" s="2">
        <v>500201</v>
      </c>
      <c r="W454" s="2">
        <v>90</v>
      </c>
      <c r="X454" s="2">
        <v>49</v>
      </c>
      <c r="Y454" s="2">
        <v>49</v>
      </c>
      <c r="Z454" s="2">
        <v>45</v>
      </c>
      <c r="AA454" s="2">
        <v>54</v>
      </c>
      <c r="AB454" s="2">
        <v>9</v>
      </c>
      <c r="AC454" s="2">
        <v>0</v>
      </c>
      <c r="AD454" s="2">
        <v>4610</v>
      </c>
      <c r="AE454" s="2">
        <v>94.08163265306122</v>
      </c>
      <c r="AF454" s="2">
        <v>99.193732193732188</v>
      </c>
      <c r="AG454" s="2">
        <v>6468</v>
      </c>
      <c r="AH454" s="2">
        <v>132</v>
      </c>
      <c r="AI454" s="2">
        <v>3.8220580628874594</v>
      </c>
      <c r="AJ454" s="2">
        <v>0.89810372387993609</v>
      </c>
      <c r="AK454" s="2">
        <v>0.91577832315242358</v>
      </c>
      <c r="AL454" s="2">
        <v>133.07017625760849</v>
      </c>
      <c r="AM454" s="2">
        <v>310.72445342892388</v>
      </c>
      <c r="AN454" s="2">
        <v>34.961534184638182</v>
      </c>
      <c r="AO454" s="2">
        <v>51</v>
      </c>
      <c r="AP454" s="2">
        <v>89</v>
      </c>
      <c r="AQ454" s="2">
        <v>139.5</v>
      </c>
      <c r="AR454" s="2">
        <v>3</v>
      </c>
      <c r="AS454" s="2">
        <v>1533</v>
      </c>
      <c r="AT454" s="3">
        <v>0</v>
      </c>
      <c r="AU454" s="4">
        <v>3</v>
      </c>
      <c r="AV454" s="2">
        <v>21</v>
      </c>
      <c r="AW454" s="2">
        <v>60.795918367346935</v>
      </c>
    </row>
    <row r="455" spans="1:49" x14ac:dyDescent="0.25">
      <c r="A455" s="5">
        <v>2018</v>
      </c>
      <c r="B455" s="6" t="s">
        <v>100</v>
      </c>
      <c r="C455" s="6">
        <v>3</v>
      </c>
      <c r="D455" s="6" t="s">
        <v>50</v>
      </c>
      <c r="E455" s="6">
        <v>30</v>
      </c>
      <c r="F455" s="6" t="s">
        <v>51</v>
      </c>
      <c r="G455" s="6">
        <v>30</v>
      </c>
      <c r="H455" s="6">
        <v>0</v>
      </c>
      <c r="I455" s="6">
        <v>0</v>
      </c>
      <c r="J455" s="6">
        <v>0</v>
      </c>
      <c r="K455" s="6" t="s">
        <v>52</v>
      </c>
      <c r="L455" s="6"/>
      <c r="M455" s="6">
        <v>0</v>
      </c>
      <c r="N455" s="6" t="s">
        <v>52</v>
      </c>
      <c r="O455" s="6"/>
      <c r="P455" s="6" t="s">
        <v>53</v>
      </c>
      <c r="Q455" s="6" t="s">
        <v>255</v>
      </c>
      <c r="R455" s="6">
        <v>3</v>
      </c>
      <c r="S455" s="6" t="s">
        <v>101</v>
      </c>
      <c r="T455" s="6" t="s">
        <v>564</v>
      </c>
      <c r="U455" s="6" t="s">
        <v>56</v>
      </c>
      <c r="V455" s="6">
        <v>500201</v>
      </c>
      <c r="W455" s="6">
        <v>90</v>
      </c>
      <c r="X455" s="6">
        <v>67</v>
      </c>
      <c r="Y455" s="6">
        <v>67</v>
      </c>
      <c r="Z455" s="6">
        <v>47</v>
      </c>
      <c r="AA455" s="6">
        <v>77</v>
      </c>
      <c r="AB455" s="6">
        <v>30</v>
      </c>
      <c r="AC455" s="6">
        <v>0</v>
      </c>
      <c r="AD455" s="6">
        <v>6266</v>
      </c>
      <c r="AE455" s="6">
        <v>93.522388059701498</v>
      </c>
      <c r="AF455" s="6">
        <v>70.365886588658867</v>
      </c>
      <c r="AG455" s="6">
        <v>8609</v>
      </c>
      <c r="AH455" s="6">
        <v>128.49253731343285</v>
      </c>
      <c r="AI455" s="6">
        <v>3.9953401668217774</v>
      </c>
      <c r="AJ455" s="6">
        <v>0.80286701715341813</v>
      </c>
      <c r="AK455" s="6">
        <v>0.8142969986000177</v>
      </c>
      <c r="AL455" s="6">
        <v>129.44922995029515</v>
      </c>
      <c r="AM455" s="6">
        <v>289.27384424805257</v>
      </c>
      <c r="AN455" s="6">
        <v>51.156682172099309</v>
      </c>
      <c r="AO455" s="6">
        <v>62</v>
      </c>
      <c r="AP455" s="6">
        <v>85</v>
      </c>
      <c r="AQ455" s="6">
        <v>143</v>
      </c>
      <c r="AR455" s="6">
        <v>2</v>
      </c>
      <c r="AS455" s="6">
        <v>1568</v>
      </c>
      <c r="AT455" s="7">
        <v>8</v>
      </c>
      <c r="AU455" s="8">
        <v>85</v>
      </c>
      <c r="AV455" s="6">
        <v>31</v>
      </c>
      <c r="AW455" s="6">
        <v>53</v>
      </c>
    </row>
    <row r="456" spans="1:49" x14ac:dyDescent="0.25">
      <c r="A456" s="1">
        <v>2018</v>
      </c>
      <c r="B456" s="2" t="s">
        <v>100</v>
      </c>
      <c r="C456" s="2">
        <v>3</v>
      </c>
      <c r="D456" s="2" t="s">
        <v>50</v>
      </c>
      <c r="E456" s="2">
        <v>30</v>
      </c>
      <c r="F456" s="2" t="s">
        <v>51</v>
      </c>
      <c r="G456" s="2">
        <v>30</v>
      </c>
      <c r="H456" s="2">
        <v>0</v>
      </c>
      <c r="I456" s="2">
        <v>1</v>
      </c>
      <c r="J456" s="2">
        <v>0</v>
      </c>
      <c r="K456" s="2" t="s">
        <v>52</v>
      </c>
      <c r="L456" s="2"/>
      <c r="M456" s="2">
        <v>0</v>
      </c>
      <c r="N456" s="2" t="s">
        <v>52</v>
      </c>
      <c r="O456" s="2"/>
      <c r="P456" s="2" t="s">
        <v>53</v>
      </c>
      <c r="Q456" s="2" t="s">
        <v>255</v>
      </c>
      <c r="R456" s="2">
        <v>3</v>
      </c>
      <c r="S456" s="2" t="s">
        <v>101</v>
      </c>
      <c r="T456" s="2" t="s">
        <v>564</v>
      </c>
      <c r="U456" s="2" t="s">
        <v>56</v>
      </c>
      <c r="V456" s="2">
        <v>500201</v>
      </c>
      <c r="W456" s="2">
        <v>90</v>
      </c>
      <c r="X456" s="2">
        <v>67</v>
      </c>
      <c r="Y456" s="2">
        <v>67</v>
      </c>
      <c r="Z456" s="2">
        <v>47</v>
      </c>
      <c r="AA456" s="2">
        <v>77</v>
      </c>
      <c r="AB456" s="2">
        <v>30</v>
      </c>
      <c r="AC456" s="2">
        <v>0</v>
      </c>
      <c r="AD456" s="2">
        <v>6266</v>
      </c>
      <c r="AE456" s="2">
        <v>93.522388059701498</v>
      </c>
      <c r="AF456" s="2">
        <v>70.365886588658867</v>
      </c>
      <c r="AG456" s="2">
        <v>8609</v>
      </c>
      <c r="AH456" s="2">
        <v>128.49253731343285</v>
      </c>
      <c r="AI456" s="2">
        <v>3.9953401668217774</v>
      </c>
      <c r="AJ456" s="2">
        <v>0.80286701715341813</v>
      </c>
      <c r="AK456" s="2">
        <v>0.8142969986000177</v>
      </c>
      <c r="AL456" s="2">
        <v>129.44922995029515</v>
      </c>
      <c r="AM456" s="2">
        <v>289.27384424805257</v>
      </c>
      <c r="AN456" s="2">
        <v>51.156682172099309</v>
      </c>
      <c r="AO456" s="2">
        <v>62</v>
      </c>
      <c r="AP456" s="2">
        <v>85</v>
      </c>
      <c r="AQ456" s="2">
        <v>143</v>
      </c>
      <c r="AR456" s="2">
        <v>2</v>
      </c>
      <c r="AS456" s="2">
        <v>1568</v>
      </c>
      <c r="AT456" s="3">
        <v>8</v>
      </c>
      <c r="AU456" s="4">
        <v>85</v>
      </c>
      <c r="AV456" s="2">
        <v>31</v>
      </c>
      <c r="AW456" s="2">
        <v>53</v>
      </c>
    </row>
    <row r="457" spans="1:49" x14ac:dyDescent="0.25">
      <c r="A457" s="5">
        <v>2018</v>
      </c>
      <c r="B457" s="6" t="s">
        <v>103</v>
      </c>
      <c r="C457" s="6">
        <v>2</v>
      </c>
      <c r="D457" s="6" t="s">
        <v>50</v>
      </c>
      <c r="E457" s="6">
        <v>20</v>
      </c>
      <c r="F457" s="6" t="s">
        <v>51</v>
      </c>
      <c r="G457" s="6">
        <v>10</v>
      </c>
      <c r="H457" s="6">
        <v>0</v>
      </c>
      <c r="I457" s="6">
        <v>1</v>
      </c>
      <c r="J457" s="6">
        <v>0</v>
      </c>
      <c r="K457" s="6" t="s">
        <v>52</v>
      </c>
      <c r="L457" s="6"/>
      <c r="M457" s="6">
        <v>0</v>
      </c>
      <c r="N457" s="6" t="s">
        <v>52</v>
      </c>
      <c r="O457" s="6"/>
      <c r="P457" s="6" t="s">
        <v>53</v>
      </c>
      <c r="Q457" s="6" t="s">
        <v>255</v>
      </c>
      <c r="R457" s="6">
        <v>3</v>
      </c>
      <c r="S457" s="6" t="s">
        <v>104</v>
      </c>
      <c r="T457" s="6" t="s">
        <v>565</v>
      </c>
      <c r="U457" s="6" t="s">
        <v>56</v>
      </c>
      <c r="V457" s="6">
        <v>500201</v>
      </c>
      <c r="W457" s="6">
        <v>60</v>
      </c>
      <c r="X457" s="6">
        <v>193</v>
      </c>
      <c r="Y457" s="6">
        <v>193</v>
      </c>
      <c r="Z457" s="6">
        <v>178</v>
      </c>
      <c r="AA457" s="6">
        <v>202</v>
      </c>
      <c r="AB457" s="6">
        <v>24</v>
      </c>
      <c r="AC457" s="6">
        <v>0</v>
      </c>
      <c r="AD457" s="6">
        <v>12146</v>
      </c>
      <c r="AE457" s="6">
        <v>62.932642487046635</v>
      </c>
      <c r="AF457" s="6">
        <v>48.686922060766179</v>
      </c>
      <c r="AG457" s="6">
        <v>15714</v>
      </c>
      <c r="AH457" s="6">
        <v>81.419689119170982</v>
      </c>
      <c r="AI457" s="6">
        <v>5.8899353223163784</v>
      </c>
      <c r="AJ457" s="6">
        <v>0.69736336419848077</v>
      </c>
      <c r="AK457" s="6">
        <v>0.70074448362500252</v>
      </c>
      <c r="AL457" s="6">
        <v>82.250664089486293</v>
      </c>
      <c r="AM457" s="6">
        <v>200.78113015380433</v>
      </c>
      <c r="AN457" s="6">
        <v>48.494498796179847</v>
      </c>
      <c r="AO457" s="6">
        <v>23</v>
      </c>
      <c r="AP457" s="6">
        <v>38</v>
      </c>
      <c r="AQ457" s="6">
        <v>71.5</v>
      </c>
      <c r="AR457" s="6">
        <v>1</v>
      </c>
      <c r="AS457" s="6">
        <v>1690</v>
      </c>
      <c r="AT457" s="7">
        <v>2</v>
      </c>
      <c r="AU457" s="8">
        <v>25</v>
      </c>
      <c r="AV457" s="6">
        <v>54</v>
      </c>
      <c r="AW457" s="6">
        <v>41.49222797927461</v>
      </c>
    </row>
    <row r="458" spans="1:49" x14ac:dyDescent="0.25">
      <c r="A458" s="1">
        <v>2018</v>
      </c>
      <c r="B458" s="2" t="s">
        <v>106</v>
      </c>
      <c r="C458" s="2">
        <v>2</v>
      </c>
      <c r="D458" s="2" t="s">
        <v>50</v>
      </c>
      <c r="E458" s="2">
        <v>20</v>
      </c>
      <c r="F458" s="2" t="s">
        <v>51</v>
      </c>
      <c r="G458" s="2">
        <v>10</v>
      </c>
      <c r="H458" s="2">
        <v>1</v>
      </c>
      <c r="I458" s="2">
        <v>1</v>
      </c>
      <c r="J458" s="2">
        <v>0</v>
      </c>
      <c r="K458" s="2" t="s">
        <v>52</v>
      </c>
      <c r="L458" s="2"/>
      <c r="M458" s="2">
        <v>0</v>
      </c>
      <c r="N458" s="2" t="s">
        <v>81</v>
      </c>
      <c r="O458" s="2"/>
      <c r="P458" s="2" t="s">
        <v>53</v>
      </c>
      <c r="Q458" s="2" t="s">
        <v>269</v>
      </c>
      <c r="R458" s="2">
        <v>3</v>
      </c>
      <c r="S458" s="2" t="s">
        <v>107</v>
      </c>
      <c r="T458" s="2" t="s">
        <v>566</v>
      </c>
      <c r="U458" s="2" t="s">
        <v>56</v>
      </c>
      <c r="V458" s="2">
        <v>500201</v>
      </c>
      <c r="W458" s="2">
        <v>60</v>
      </c>
      <c r="X458" s="2">
        <v>30</v>
      </c>
      <c r="Y458" s="2">
        <v>30</v>
      </c>
      <c r="Z458" s="2">
        <v>33</v>
      </c>
      <c r="AA458" s="2">
        <v>47</v>
      </c>
      <c r="AB458" s="2">
        <v>14</v>
      </c>
      <c r="AC458" s="2">
        <v>0</v>
      </c>
      <c r="AD458" s="2">
        <v>1967</v>
      </c>
      <c r="AE458" s="2">
        <v>65.566666666666663</v>
      </c>
      <c r="AF458" s="2">
        <v>97.297891036906847</v>
      </c>
      <c r="AG458" s="2">
        <v>2364</v>
      </c>
      <c r="AH458" s="2">
        <v>78.8</v>
      </c>
      <c r="AI458" s="2">
        <v>2.0506002722192029</v>
      </c>
      <c r="AJ458" s="2">
        <v>0.615811280541539</v>
      </c>
      <c r="AK458" s="2">
        <v>0.63613051816142041</v>
      </c>
      <c r="AL458" s="2">
        <v>79.533797883340185</v>
      </c>
      <c r="AM458" s="2">
        <v>402.65195083910322</v>
      </c>
      <c r="AN458" s="2">
        <v>28.186427041095417</v>
      </c>
      <c r="AO458" s="2">
        <v>25.25</v>
      </c>
      <c r="AP458" s="2">
        <v>53.5</v>
      </c>
      <c r="AQ458" s="2">
        <v>66.25</v>
      </c>
      <c r="AR458" s="2">
        <v>5</v>
      </c>
      <c r="AS458" s="2">
        <v>910</v>
      </c>
      <c r="AT458" s="3">
        <v>6</v>
      </c>
      <c r="AU458" s="4">
        <v>67</v>
      </c>
      <c r="AV458" s="2">
        <v>8</v>
      </c>
      <c r="AW458" s="2">
        <v>30.366666666666667</v>
      </c>
    </row>
    <row r="459" spans="1:49" x14ac:dyDescent="0.25">
      <c r="A459" s="5">
        <v>2018</v>
      </c>
      <c r="B459" s="6" t="s">
        <v>67</v>
      </c>
      <c r="C459" s="6">
        <v>3</v>
      </c>
      <c r="D459" s="6" t="s">
        <v>50</v>
      </c>
      <c r="E459" s="6">
        <v>30</v>
      </c>
      <c r="F459" s="6" t="s">
        <v>58</v>
      </c>
      <c r="G459" s="6">
        <v>15</v>
      </c>
      <c r="H459" s="6">
        <v>1</v>
      </c>
      <c r="I459" s="6">
        <v>1</v>
      </c>
      <c r="J459" s="6">
        <v>1</v>
      </c>
      <c r="K459" s="6" t="s">
        <v>52</v>
      </c>
      <c r="L459" s="6"/>
      <c r="M459" s="6">
        <v>0</v>
      </c>
      <c r="N459" s="6" t="s">
        <v>81</v>
      </c>
      <c r="O459" s="6" t="s">
        <v>183</v>
      </c>
      <c r="P459" s="6" t="s">
        <v>53</v>
      </c>
      <c r="Q459" s="6" t="s">
        <v>269</v>
      </c>
      <c r="R459" s="6">
        <v>3</v>
      </c>
      <c r="S459" s="6" t="s">
        <v>68</v>
      </c>
      <c r="T459" s="6" t="s">
        <v>567</v>
      </c>
      <c r="U459" s="6" t="s">
        <v>56</v>
      </c>
      <c r="V459" s="6">
        <v>500201</v>
      </c>
      <c r="W459" s="6">
        <v>90</v>
      </c>
      <c r="X459" s="6">
        <v>34</v>
      </c>
      <c r="Y459" s="6">
        <v>34</v>
      </c>
      <c r="Z459" s="6">
        <v>43</v>
      </c>
      <c r="AA459" s="6">
        <v>47</v>
      </c>
      <c r="AB459" s="6">
        <v>4</v>
      </c>
      <c r="AC459" s="6">
        <v>0</v>
      </c>
      <c r="AD459" s="6">
        <v>4063</v>
      </c>
      <c r="AE459" s="6">
        <v>119.5</v>
      </c>
      <c r="AF459" s="6">
        <v>94.87635379061372</v>
      </c>
      <c r="AG459" s="6">
        <v>1915</v>
      </c>
      <c r="AH459" s="6">
        <v>56.323529411764703</v>
      </c>
      <c r="AI459" s="6">
        <v>0.966002955635342</v>
      </c>
      <c r="AJ459" s="6">
        <v>0.27249984117126547</v>
      </c>
      <c r="AK459" s="6">
        <v>0.28037018483525455</v>
      </c>
      <c r="AL459" s="6">
        <v>56.64823896642919</v>
      </c>
      <c r="AM459" s="6">
        <v>172.75730407653063</v>
      </c>
      <c r="AN459" s="6">
        <v>6.1504671767430974</v>
      </c>
      <c r="AO459" s="6">
        <v>23.75</v>
      </c>
      <c r="AP459" s="6">
        <v>41</v>
      </c>
      <c r="AQ459" s="6">
        <v>49.25</v>
      </c>
      <c r="AR459" s="6">
        <v>14</v>
      </c>
      <c r="AS459" s="6">
        <v>264</v>
      </c>
      <c r="AT459" s="7">
        <v>4</v>
      </c>
      <c r="AU459" s="8">
        <v>49</v>
      </c>
      <c r="AV459" s="6">
        <v>3</v>
      </c>
      <c r="AW459" s="6">
        <v>6.9411764705882355</v>
      </c>
    </row>
    <row r="460" spans="1:49" x14ac:dyDescent="0.25">
      <c r="A460" s="1">
        <v>2018</v>
      </c>
      <c r="B460" s="2" t="s">
        <v>185</v>
      </c>
      <c r="C460" s="2">
        <v>3</v>
      </c>
      <c r="D460" s="2" t="s">
        <v>50</v>
      </c>
      <c r="E460" s="2">
        <v>30</v>
      </c>
      <c r="F460" s="2" t="s">
        <v>58</v>
      </c>
      <c r="G460" s="2">
        <v>15</v>
      </c>
      <c r="H460" s="2">
        <v>1</v>
      </c>
      <c r="I460" s="2">
        <v>1</v>
      </c>
      <c r="J460" s="2">
        <v>1</v>
      </c>
      <c r="K460" s="2" t="s">
        <v>52</v>
      </c>
      <c r="L460" s="2"/>
      <c r="M460" s="2">
        <v>0</v>
      </c>
      <c r="N460" s="2" t="s">
        <v>81</v>
      </c>
      <c r="O460" s="2" t="s">
        <v>183</v>
      </c>
      <c r="P460" s="2" t="s">
        <v>53</v>
      </c>
      <c r="Q460" s="2" t="s">
        <v>269</v>
      </c>
      <c r="R460" s="2">
        <v>3</v>
      </c>
      <c r="S460" s="2" t="s">
        <v>186</v>
      </c>
      <c r="T460" s="2" t="s">
        <v>568</v>
      </c>
      <c r="U460" s="2" t="s">
        <v>56</v>
      </c>
      <c r="V460" s="2">
        <v>500201</v>
      </c>
      <c r="W460" s="2">
        <v>90</v>
      </c>
      <c r="X460" s="2">
        <v>5</v>
      </c>
      <c r="Y460" s="2">
        <v>5</v>
      </c>
      <c r="Z460" s="2">
        <v>5</v>
      </c>
      <c r="AA460" s="2">
        <v>5</v>
      </c>
      <c r="AB460" s="2">
        <v>0</v>
      </c>
      <c r="AC460" s="2">
        <v>0</v>
      </c>
      <c r="AD460" s="2">
        <v>540</v>
      </c>
      <c r="AE460" s="2">
        <v>108</v>
      </c>
      <c r="AF460" s="2">
        <v>66.889610389610397</v>
      </c>
      <c r="AG460" s="2">
        <v>120</v>
      </c>
      <c r="AH460" s="2">
        <v>24</v>
      </c>
      <c r="AI460" s="2">
        <v>0.13729143488484255</v>
      </c>
      <c r="AJ460" s="2">
        <v>0.10099170369239201</v>
      </c>
      <c r="AK460" s="2">
        <v>0.13089240004978947</v>
      </c>
      <c r="AL460" s="2">
        <v>24.120341248603349</v>
      </c>
      <c r="AM460" s="2">
        <v>319.66797686821963</v>
      </c>
      <c r="AN460" s="2">
        <v>3.2920832000000004</v>
      </c>
      <c r="AO460" s="2">
        <v>11.5</v>
      </c>
      <c r="AP460" s="2">
        <v>21</v>
      </c>
      <c r="AQ460" s="2">
        <v>38</v>
      </c>
      <c r="AR460" s="2">
        <v>8</v>
      </c>
      <c r="AS460" s="2">
        <v>54</v>
      </c>
      <c r="AT460" s="3">
        <v>2</v>
      </c>
      <c r="AU460" s="4">
        <v>0</v>
      </c>
      <c r="AV460" s="2">
        <v>0</v>
      </c>
      <c r="AW460" s="2">
        <v>0</v>
      </c>
    </row>
    <row r="461" spans="1:49" x14ac:dyDescent="0.25">
      <c r="A461" s="5">
        <v>2018</v>
      </c>
      <c r="B461" s="6" t="s">
        <v>217</v>
      </c>
      <c r="C461" s="6">
        <v>3</v>
      </c>
      <c r="D461" s="6" t="s">
        <v>50</v>
      </c>
      <c r="E461" s="6">
        <v>30</v>
      </c>
      <c r="F461" s="6" t="s">
        <v>58</v>
      </c>
      <c r="G461" s="6">
        <v>15</v>
      </c>
      <c r="H461" s="6">
        <v>1</v>
      </c>
      <c r="I461" s="6">
        <v>1</v>
      </c>
      <c r="J461" s="6">
        <v>1</v>
      </c>
      <c r="K461" s="6" t="s">
        <v>52</v>
      </c>
      <c r="L461" s="6"/>
      <c r="M461" s="6">
        <v>0</v>
      </c>
      <c r="N461" s="6" t="s">
        <v>81</v>
      </c>
      <c r="O461" s="6" t="s">
        <v>183</v>
      </c>
      <c r="P461" s="6" t="s">
        <v>53</v>
      </c>
      <c r="Q461" s="6" t="s">
        <v>269</v>
      </c>
      <c r="R461" s="6">
        <v>3</v>
      </c>
      <c r="S461" s="6" t="s">
        <v>218</v>
      </c>
      <c r="T461" s="6" t="s">
        <v>569</v>
      </c>
      <c r="U461" s="6" t="s">
        <v>56</v>
      </c>
      <c r="V461" s="6">
        <v>500201</v>
      </c>
      <c r="W461" s="6">
        <v>90</v>
      </c>
      <c r="X461" s="6">
        <v>1</v>
      </c>
      <c r="Y461" s="6">
        <v>0</v>
      </c>
      <c r="Z461" s="6">
        <v>1</v>
      </c>
      <c r="AA461" s="6">
        <v>1</v>
      </c>
      <c r="AB461" s="6">
        <v>0</v>
      </c>
      <c r="AC461" s="6">
        <v>0</v>
      </c>
      <c r="AD461" s="6">
        <v>102</v>
      </c>
      <c r="AE461" s="6">
        <v>102</v>
      </c>
      <c r="AF461" s="6">
        <v>117.25</v>
      </c>
      <c r="AG461" s="6">
        <v>26</v>
      </c>
      <c r="AH461" s="6">
        <v>26</v>
      </c>
      <c r="AI461" s="6">
        <v>5.5544905295697534E-2</v>
      </c>
      <c r="AJ461" s="6">
        <v>9.1363238934304092E-2</v>
      </c>
      <c r="AK461" s="6" t="e">
        <v>#N/A</v>
      </c>
      <c r="AL461" s="6">
        <v>26.108868014379567</v>
      </c>
      <c r="AM461" s="6">
        <v>468.08546228559362</v>
      </c>
      <c r="AN461" s="6">
        <v>0</v>
      </c>
      <c r="AO461" s="6">
        <v>0</v>
      </c>
      <c r="AP461" s="6">
        <v>26</v>
      </c>
      <c r="AQ461" s="6">
        <v>0</v>
      </c>
      <c r="AR461" s="6">
        <v>26</v>
      </c>
      <c r="AS461" s="6">
        <v>26</v>
      </c>
      <c r="AT461" s="7">
        <v>2</v>
      </c>
      <c r="AU461" s="8">
        <v>0</v>
      </c>
      <c r="AV461" s="6">
        <v>0</v>
      </c>
      <c r="AW461" s="6">
        <v>0</v>
      </c>
    </row>
    <row r="462" spans="1:49" x14ac:dyDescent="0.25">
      <c r="A462" s="1">
        <v>2018</v>
      </c>
      <c r="B462" s="2" t="s">
        <v>117</v>
      </c>
      <c r="C462" s="2">
        <v>2</v>
      </c>
      <c r="D462" s="2" t="s">
        <v>50</v>
      </c>
      <c r="E462" s="2">
        <v>30</v>
      </c>
      <c r="F462" s="2" t="s">
        <v>51</v>
      </c>
      <c r="G462" s="2">
        <v>10</v>
      </c>
      <c r="H462" s="2">
        <v>0</v>
      </c>
      <c r="I462" s="2">
        <v>1</v>
      </c>
      <c r="J462" s="2">
        <v>0</v>
      </c>
      <c r="K462" s="2" t="s">
        <v>52</v>
      </c>
      <c r="L462" s="2"/>
      <c r="M462" s="2">
        <v>0</v>
      </c>
      <c r="N462" s="2" t="s">
        <v>52</v>
      </c>
      <c r="O462" s="2"/>
      <c r="P462" s="2" t="s">
        <v>53</v>
      </c>
      <c r="Q462" s="2" t="s">
        <v>255</v>
      </c>
      <c r="R462" s="2">
        <v>3</v>
      </c>
      <c r="S462" s="2" t="s">
        <v>118</v>
      </c>
      <c r="T462" s="2" t="s">
        <v>570</v>
      </c>
      <c r="U462" s="2" t="s">
        <v>56</v>
      </c>
      <c r="V462" s="2">
        <v>500201</v>
      </c>
      <c r="W462" s="2">
        <v>60</v>
      </c>
      <c r="X462" s="2">
        <v>2</v>
      </c>
      <c r="Y462" s="2">
        <v>2</v>
      </c>
      <c r="Z462" s="2">
        <v>2</v>
      </c>
      <c r="AA462" s="2">
        <v>2</v>
      </c>
      <c r="AB462" s="2">
        <v>0</v>
      </c>
      <c r="AC462" s="2">
        <v>0</v>
      </c>
      <c r="AD462" s="2">
        <v>120</v>
      </c>
      <c r="AE462" s="2">
        <v>60</v>
      </c>
      <c r="AF462" s="2">
        <v>59</v>
      </c>
      <c r="AG462" s="2">
        <v>145</v>
      </c>
      <c r="AH462" s="2">
        <v>72.5</v>
      </c>
      <c r="AI462" s="2">
        <v>0.27585286510915841</v>
      </c>
      <c r="AJ462" s="2">
        <v>0.32084092371336631</v>
      </c>
      <c r="AK462" s="2">
        <v>1.2315441537612097</v>
      </c>
      <c r="AL462" s="2">
        <v>72.882312565795715</v>
      </c>
      <c r="AM462" s="2">
        <v>457.03614985294024</v>
      </c>
      <c r="AN462" s="2">
        <v>0</v>
      </c>
      <c r="AO462" s="2">
        <v>0</v>
      </c>
      <c r="AP462" s="2">
        <v>72.5</v>
      </c>
      <c r="AQ462" s="2">
        <v>0</v>
      </c>
      <c r="AR462" s="2">
        <v>17</v>
      </c>
      <c r="AS462" s="2">
        <v>128</v>
      </c>
      <c r="AT462" s="3">
        <v>6.5</v>
      </c>
      <c r="AU462" s="4">
        <v>0</v>
      </c>
      <c r="AV462" s="2">
        <v>1</v>
      </c>
      <c r="AW462" s="2">
        <v>33</v>
      </c>
    </row>
    <row r="463" spans="1:49" x14ac:dyDescent="0.25">
      <c r="A463" s="5">
        <v>2018</v>
      </c>
      <c r="B463" s="6" t="s">
        <v>299</v>
      </c>
      <c r="C463" s="6">
        <v>2</v>
      </c>
      <c r="D463" s="6" t="s">
        <v>50</v>
      </c>
      <c r="E463" s="6">
        <v>20</v>
      </c>
      <c r="F463" s="6" t="s">
        <v>58</v>
      </c>
      <c r="G463" s="6">
        <v>30</v>
      </c>
      <c r="H463" s="6">
        <v>0</v>
      </c>
      <c r="I463" s="6">
        <v>1</v>
      </c>
      <c r="J463" s="6">
        <v>0</v>
      </c>
      <c r="K463" s="6" t="s">
        <v>52</v>
      </c>
      <c r="L463" s="6"/>
      <c r="M463" s="6">
        <v>1</v>
      </c>
      <c r="N463" s="6" t="s">
        <v>52</v>
      </c>
      <c r="O463" s="6"/>
      <c r="P463" s="6" t="s">
        <v>53</v>
      </c>
      <c r="Q463" s="6" t="s">
        <v>255</v>
      </c>
      <c r="R463" s="6">
        <v>3</v>
      </c>
      <c r="S463" s="6" t="s">
        <v>300</v>
      </c>
      <c r="T463" s="6" t="s">
        <v>571</v>
      </c>
      <c r="U463" s="6" t="s">
        <v>56</v>
      </c>
      <c r="V463" s="6">
        <v>500201</v>
      </c>
      <c r="W463" s="6">
        <v>60</v>
      </c>
      <c r="X463" s="6">
        <v>275</v>
      </c>
      <c r="Y463" s="6">
        <v>275</v>
      </c>
      <c r="Z463" s="6">
        <v>140</v>
      </c>
      <c r="AA463" s="6">
        <v>276</v>
      </c>
      <c r="AB463" s="6">
        <v>136</v>
      </c>
      <c r="AC463" s="6">
        <v>0</v>
      </c>
      <c r="AD463" s="6">
        <v>17162</v>
      </c>
      <c r="AE463" s="6">
        <v>62.407272727272726</v>
      </c>
      <c r="AF463" s="6">
        <v>218.69132481506389</v>
      </c>
      <c r="AG463" s="6">
        <v>57895</v>
      </c>
      <c r="AH463" s="6">
        <v>210.52727272727273</v>
      </c>
      <c r="AI463" s="6">
        <v>8.637514651089754</v>
      </c>
      <c r="AJ463" s="6">
        <v>0.85674130779014201</v>
      </c>
      <c r="AK463" s="6">
        <v>0.85964780271487717</v>
      </c>
      <c r="AL463" s="6">
        <v>211.54816172052674</v>
      </c>
      <c r="AM463" s="6">
        <v>42.660295465017555</v>
      </c>
      <c r="AN463" s="6">
        <v>5.7909615738237816</v>
      </c>
      <c r="AO463" s="6">
        <v>141</v>
      </c>
      <c r="AP463" s="6">
        <v>199</v>
      </c>
      <c r="AQ463" s="6">
        <v>253</v>
      </c>
      <c r="AR463" s="6">
        <v>6</v>
      </c>
      <c r="AS463" s="6">
        <v>879</v>
      </c>
      <c r="AT463" s="7">
        <v>23</v>
      </c>
      <c r="AU463" s="8">
        <v>235</v>
      </c>
      <c r="AV463" s="6">
        <v>247</v>
      </c>
      <c r="AW463" s="6">
        <v>150.30545454545455</v>
      </c>
    </row>
    <row r="464" spans="1:49" x14ac:dyDescent="0.25">
      <c r="A464" s="1">
        <v>2018</v>
      </c>
      <c r="B464" s="2" t="s">
        <v>299</v>
      </c>
      <c r="C464" s="2">
        <v>2</v>
      </c>
      <c r="D464" s="2" t="s">
        <v>50</v>
      </c>
      <c r="E464" s="2">
        <v>20</v>
      </c>
      <c r="F464" s="2" t="s">
        <v>58</v>
      </c>
      <c r="G464" s="2">
        <v>30</v>
      </c>
      <c r="H464" s="2">
        <v>0</v>
      </c>
      <c r="I464" s="2">
        <v>0</v>
      </c>
      <c r="J464" s="2">
        <v>0</v>
      </c>
      <c r="K464" s="2" t="s">
        <v>52</v>
      </c>
      <c r="L464" s="2"/>
      <c r="M464" s="2">
        <v>1</v>
      </c>
      <c r="N464" s="2" t="s">
        <v>52</v>
      </c>
      <c r="O464" s="2"/>
      <c r="P464" s="2" t="s">
        <v>53</v>
      </c>
      <c r="Q464" s="2" t="s">
        <v>255</v>
      </c>
      <c r="R464" s="2">
        <v>3</v>
      </c>
      <c r="S464" s="2" t="s">
        <v>300</v>
      </c>
      <c r="T464" s="2" t="s">
        <v>571</v>
      </c>
      <c r="U464" s="2" t="s">
        <v>56</v>
      </c>
      <c r="V464" s="2">
        <v>500201</v>
      </c>
      <c r="W464" s="2">
        <v>60</v>
      </c>
      <c r="X464" s="2">
        <v>275</v>
      </c>
      <c r="Y464" s="2">
        <v>275</v>
      </c>
      <c r="Z464" s="2">
        <v>140</v>
      </c>
      <c r="AA464" s="2">
        <v>276</v>
      </c>
      <c r="AB464" s="2">
        <v>136</v>
      </c>
      <c r="AC464" s="2">
        <v>0</v>
      </c>
      <c r="AD464" s="2">
        <v>17162</v>
      </c>
      <c r="AE464" s="2">
        <v>62.407272727272726</v>
      </c>
      <c r="AF464" s="2">
        <v>218.69132481506389</v>
      </c>
      <c r="AG464" s="2">
        <v>57895</v>
      </c>
      <c r="AH464" s="2">
        <v>210.52727272727273</v>
      </c>
      <c r="AI464" s="2">
        <v>8.637514651089754</v>
      </c>
      <c r="AJ464" s="2">
        <v>0.85674130779014201</v>
      </c>
      <c r="AK464" s="2">
        <v>0.85964780271487717</v>
      </c>
      <c r="AL464" s="2">
        <v>211.54816172052674</v>
      </c>
      <c r="AM464" s="2">
        <v>42.660295465017555</v>
      </c>
      <c r="AN464" s="2">
        <v>5.7909615738237816</v>
      </c>
      <c r="AO464" s="2">
        <v>141</v>
      </c>
      <c r="AP464" s="2">
        <v>199</v>
      </c>
      <c r="AQ464" s="2">
        <v>253</v>
      </c>
      <c r="AR464" s="2">
        <v>6</v>
      </c>
      <c r="AS464" s="2">
        <v>879</v>
      </c>
      <c r="AT464" s="3">
        <v>23</v>
      </c>
      <c r="AU464" s="4">
        <v>235</v>
      </c>
      <c r="AV464" s="2">
        <v>247</v>
      </c>
      <c r="AW464" s="2">
        <v>150.30545454545455</v>
      </c>
    </row>
    <row r="465" spans="1:49" x14ac:dyDescent="0.25">
      <c r="A465" s="5">
        <v>2018</v>
      </c>
      <c r="B465" s="6" t="s">
        <v>480</v>
      </c>
      <c r="C465" s="6">
        <v>3</v>
      </c>
      <c r="D465" s="6" t="s">
        <v>50</v>
      </c>
      <c r="E465" s="6">
        <v>20</v>
      </c>
      <c r="F465" s="6" t="s">
        <v>51</v>
      </c>
      <c r="G465" s="6">
        <v>30</v>
      </c>
      <c r="H465" s="6">
        <v>0</v>
      </c>
      <c r="I465" s="6">
        <v>0</v>
      </c>
      <c r="J465" s="6">
        <v>0</v>
      </c>
      <c r="K465" s="6" t="s">
        <v>52</v>
      </c>
      <c r="L465" s="6"/>
      <c r="M465" s="6">
        <v>1</v>
      </c>
      <c r="N465" s="6" t="s">
        <v>52</v>
      </c>
      <c r="O465" s="6"/>
      <c r="P465" s="6" t="s">
        <v>53</v>
      </c>
      <c r="Q465" s="6" t="s">
        <v>255</v>
      </c>
      <c r="R465" s="6">
        <v>3</v>
      </c>
      <c r="S465" s="6" t="s">
        <v>303</v>
      </c>
      <c r="T465" s="6" t="s">
        <v>572</v>
      </c>
      <c r="U465" s="6" t="s">
        <v>56</v>
      </c>
      <c r="V465" s="6">
        <v>500201</v>
      </c>
      <c r="W465" s="6">
        <v>90</v>
      </c>
      <c r="X465" s="6">
        <v>383</v>
      </c>
      <c r="Y465" s="6">
        <v>383</v>
      </c>
      <c r="Z465" s="6">
        <v>451</v>
      </c>
      <c r="AA465" s="6">
        <v>652</v>
      </c>
      <c r="AB465" s="6">
        <v>201</v>
      </c>
      <c r="AC465" s="6">
        <v>0</v>
      </c>
      <c r="AD465" s="6">
        <v>35052</v>
      </c>
      <c r="AE465" s="6">
        <v>91.519582245430811</v>
      </c>
      <c r="AF465" s="6">
        <v>173.11013610315186</v>
      </c>
      <c r="AG465" s="6">
        <v>85174</v>
      </c>
      <c r="AH465" s="6">
        <v>222.38642297650131</v>
      </c>
      <c r="AI465" s="6">
        <v>10.924673138055221</v>
      </c>
      <c r="AJ465" s="6">
        <v>0.91819795616161948</v>
      </c>
      <c r="AK465" s="6">
        <v>0.92043011517755502</v>
      </c>
      <c r="AL465" s="6">
        <v>223.48054342867323</v>
      </c>
      <c r="AM465" s="6">
        <v>37.84856369503882</v>
      </c>
      <c r="AN465" s="6">
        <v>5.9937381285178102</v>
      </c>
      <c r="AO465" s="6">
        <v>140</v>
      </c>
      <c r="AP465" s="6">
        <v>205</v>
      </c>
      <c r="AQ465" s="6">
        <v>280</v>
      </c>
      <c r="AR465" s="6">
        <v>7</v>
      </c>
      <c r="AS465" s="6">
        <v>878</v>
      </c>
      <c r="AT465" s="7">
        <v>23</v>
      </c>
      <c r="AU465" s="8">
        <v>239</v>
      </c>
      <c r="AV465" s="6">
        <v>340</v>
      </c>
      <c r="AW465" s="6">
        <v>136.0574412532637</v>
      </c>
    </row>
    <row r="466" spans="1:49" x14ac:dyDescent="0.25">
      <c r="A466" s="1">
        <v>2018</v>
      </c>
      <c r="B466" s="2" t="s">
        <v>480</v>
      </c>
      <c r="C466" s="2">
        <v>3</v>
      </c>
      <c r="D466" s="2" t="s">
        <v>50</v>
      </c>
      <c r="E466" s="2">
        <v>20</v>
      </c>
      <c r="F466" s="2" t="s">
        <v>51</v>
      </c>
      <c r="G466" s="2">
        <v>30</v>
      </c>
      <c r="H466" s="2">
        <v>0</v>
      </c>
      <c r="I466" s="2">
        <v>1</v>
      </c>
      <c r="J466" s="2">
        <v>0</v>
      </c>
      <c r="K466" s="2" t="s">
        <v>52</v>
      </c>
      <c r="L466" s="2"/>
      <c r="M466" s="2">
        <v>1</v>
      </c>
      <c r="N466" s="2" t="s">
        <v>52</v>
      </c>
      <c r="O466" s="2"/>
      <c r="P466" s="2" t="s">
        <v>53</v>
      </c>
      <c r="Q466" s="2" t="s">
        <v>255</v>
      </c>
      <c r="R466" s="2">
        <v>3</v>
      </c>
      <c r="S466" s="2" t="s">
        <v>303</v>
      </c>
      <c r="T466" s="2" t="s">
        <v>572</v>
      </c>
      <c r="U466" s="2" t="s">
        <v>56</v>
      </c>
      <c r="V466" s="2">
        <v>500201</v>
      </c>
      <c r="W466" s="2">
        <v>90</v>
      </c>
      <c r="X466" s="2">
        <v>383</v>
      </c>
      <c r="Y466" s="2">
        <v>383</v>
      </c>
      <c r="Z466" s="2">
        <v>451</v>
      </c>
      <c r="AA466" s="2">
        <v>652</v>
      </c>
      <c r="AB466" s="2">
        <v>201</v>
      </c>
      <c r="AC466" s="2">
        <v>0</v>
      </c>
      <c r="AD466" s="2">
        <v>35052</v>
      </c>
      <c r="AE466" s="2">
        <v>91.519582245430811</v>
      </c>
      <c r="AF466" s="2">
        <v>173.11013610315186</v>
      </c>
      <c r="AG466" s="2">
        <v>85174</v>
      </c>
      <c r="AH466" s="2">
        <v>222.38642297650131</v>
      </c>
      <c r="AI466" s="2">
        <v>10.924673138055221</v>
      </c>
      <c r="AJ466" s="2">
        <v>0.91819795616161948</v>
      </c>
      <c r="AK466" s="2">
        <v>0.92043011517755502</v>
      </c>
      <c r="AL466" s="2">
        <v>223.48054342867323</v>
      </c>
      <c r="AM466" s="2">
        <v>37.84856369503882</v>
      </c>
      <c r="AN466" s="2">
        <v>5.9937381285178102</v>
      </c>
      <c r="AO466" s="2">
        <v>140</v>
      </c>
      <c r="AP466" s="2">
        <v>205</v>
      </c>
      <c r="AQ466" s="2">
        <v>280</v>
      </c>
      <c r="AR466" s="2">
        <v>7</v>
      </c>
      <c r="AS466" s="2">
        <v>878</v>
      </c>
      <c r="AT466" s="3">
        <v>23</v>
      </c>
      <c r="AU466" s="4">
        <v>239</v>
      </c>
      <c r="AV466" s="2">
        <v>340</v>
      </c>
      <c r="AW466" s="2">
        <v>136.0574412532637</v>
      </c>
    </row>
    <row r="467" spans="1:49" x14ac:dyDescent="0.25">
      <c r="A467" s="5">
        <v>2018</v>
      </c>
      <c r="B467" s="6" t="s">
        <v>441</v>
      </c>
      <c r="C467" s="6">
        <v>3</v>
      </c>
      <c r="D467" s="6" t="s">
        <v>50</v>
      </c>
      <c r="E467" s="6">
        <v>40</v>
      </c>
      <c r="F467" s="6" t="s">
        <v>58</v>
      </c>
      <c r="G467" s="6">
        <v>20</v>
      </c>
      <c r="H467" s="6">
        <v>0</v>
      </c>
      <c r="I467" s="6">
        <v>1</v>
      </c>
      <c r="J467" s="6">
        <v>0</v>
      </c>
      <c r="K467" s="6" t="s">
        <v>52</v>
      </c>
      <c r="L467" s="6"/>
      <c r="M467" s="6">
        <v>0</v>
      </c>
      <c r="N467" s="6" t="s">
        <v>52</v>
      </c>
      <c r="O467" s="6"/>
      <c r="P467" s="6" t="s">
        <v>53</v>
      </c>
      <c r="Q467" s="6" t="s">
        <v>255</v>
      </c>
      <c r="R467" s="6">
        <v>3</v>
      </c>
      <c r="S467" s="6" t="s">
        <v>442</v>
      </c>
      <c r="T467" s="6" t="s">
        <v>573</v>
      </c>
      <c r="U467" s="6" t="s">
        <v>56</v>
      </c>
      <c r="V467" s="6">
        <v>500201</v>
      </c>
      <c r="W467" s="6">
        <v>90</v>
      </c>
      <c r="X467" s="6">
        <v>24</v>
      </c>
      <c r="Y467" s="6">
        <v>24</v>
      </c>
      <c r="Z467" s="6">
        <v>29</v>
      </c>
      <c r="AA467" s="6">
        <v>30</v>
      </c>
      <c r="AB467" s="6">
        <v>1</v>
      </c>
      <c r="AC467" s="6">
        <v>0</v>
      </c>
      <c r="AD467" s="6">
        <v>2200</v>
      </c>
      <c r="AE467" s="6">
        <v>91.666666666666671</v>
      </c>
      <c r="AF467" s="6">
        <v>78.103942652329749</v>
      </c>
      <c r="AG467" s="6">
        <v>2093</v>
      </c>
      <c r="AH467" s="6">
        <v>87.208333333333329</v>
      </c>
      <c r="AI467" s="6">
        <v>0.95483736778748429</v>
      </c>
      <c r="AJ467" s="6">
        <v>0.32059079083334258</v>
      </c>
      <c r="AK467" s="6">
        <v>0.33404274974030002</v>
      </c>
      <c r="AL467" s="6">
        <v>87.590347841942176</v>
      </c>
      <c r="AM467" s="6">
        <v>110.27300846856635</v>
      </c>
      <c r="AN467" s="6">
        <v>4.1013401245503509</v>
      </c>
      <c r="AO467" s="6">
        <v>67</v>
      </c>
      <c r="AP467" s="6">
        <v>89</v>
      </c>
      <c r="AQ467" s="6">
        <v>96.5</v>
      </c>
      <c r="AR467" s="6">
        <v>43</v>
      </c>
      <c r="AS467" s="6">
        <v>177</v>
      </c>
      <c r="AT467" s="7">
        <v>8</v>
      </c>
      <c r="AU467" s="8">
        <v>89</v>
      </c>
      <c r="AV467" s="6">
        <v>7</v>
      </c>
      <c r="AW467" s="6">
        <v>6.75</v>
      </c>
    </row>
    <row r="468" spans="1:49" x14ac:dyDescent="0.25">
      <c r="A468" s="1">
        <v>2018</v>
      </c>
      <c r="B468" s="2" t="s">
        <v>444</v>
      </c>
      <c r="C468" s="2">
        <v>1</v>
      </c>
      <c r="D468" s="2" t="s">
        <v>74</v>
      </c>
      <c r="E468" s="2">
        <v>20</v>
      </c>
      <c r="F468" s="2" t="s">
        <v>58</v>
      </c>
      <c r="G468" s="2">
        <v>10</v>
      </c>
      <c r="H468" s="2">
        <v>0</v>
      </c>
      <c r="I468" s="2">
        <v>1</v>
      </c>
      <c r="J468" s="2">
        <v>0</v>
      </c>
      <c r="K468" s="2" t="s">
        <v>52</v>
      </c>
      <c r="L468" s="2"/>
      <c r="M468" s="2">
        <v>0</v>
      </c>
      <c r="N468" s="2" t="s">
        <v>52</v>
      </c>
      <c r="O468" s="2"/>
      <c r="P468" s="2" t="s">
        <v>53</v>
      </c>
      <c r="Q468" s="2" t="s">
        <v>255</v>
      </c>
      <c r="R468" s="2">
        <v>3</v>
      </c>
      <c r="S468" s="2" t="s">
        <v>445</v>
      </c>
      <c r="T468" s="2" t="s">
        <v>574</v>
      </c>
      <c r="U468" s="2" t="s">
        <v>56</v>
      </c>
      <c r="V468" s="2">
        <v>500201</v>
      </c>
      <c r="W468" s="2">
        <v>30</v>
      </c>
      <c r="X468" s="2">
        <v>28</v>
      </c>
      <c r="Y468" s="2">
        <v>28</v>
      </c>
      <c r="Z468" s="2">
        <v>26</v>
      </c>
      <c r="AA468" s="2">
        <v>31</v>
      </c>
      <c r="AB468" s="2">
        <v>5</v>
      </c>
      <c r="AC468" s="2">
        <v>0</v>
      </c>
      <c r="AD468" s="2">
        <v>840</v>
      </c>
      <c r="AE468" s="2">
        <v>30</v>
      </c>
      <c r="AF468" s="2">
        <v>74.901639344262293</v>
      </c>
      <c r="AG468" s="2">
        <v>2419</v>
      </c>
      <c r="AH468" s="2">
        <v>86.392857142857139</v>
      </c>
      <c r="AI468" s="2">
        <v>1.0133727146938147</v>
      </c>
      <c r="AJ468" s="2">
        <v>0.31500500032769085</v>
      </c>
      <c r="AK468" s="2">
        <v>0.32619581986590984</v>
      </c>
      <c r="AL468" s="2">
        <v>86.768215649246898</v>
      </c>
      <c r="AM468" s="2">
        <v>96.383927910502763</v>
      </c>
      <c r="AN468" s="2">
        <v>0.21673012796136915</v>
      </c>
      <c r="AO468" s="2">
        <v>70.5</v>
      </c>
      <c r="AP468" s="2">
        <v>87</v>
      </c>
      <c r="AQ468" s="2">
        <v>105.75</v>
      </c>
      <c r="AR468" s="2">
        <v>28</v>
      </c>
      <c r="AS468" s="2">
        <v>127</v>
      </c>
      <c r="AT468" s="3">
        <v>10</v>
      </c>
      <c r="AU468" s="4">
        <v>77</v>
      </c>
      <c r="AV468" s="2">
        <v>27</v>
      </c>
      <c r="AW468" s="2">
        <v>55.428571428571431</v>
      </c>
    </row>
    <row r="469" spans="1:49" x14ac:dyDescent="0.25">
      <c r="A469" s="5">
        <v>2018</v>
      </c>
      <c r="B469" s="6" t="s">
        <v>575</v>
      </c>
      <c r="C469" s="6">
        <v>2</v>
      </c>
      <c r="D469" s="6" t="s">
        <v>50</v>
      </c>
      <c r="E469" s="6">
        <v>40</v>
      </c>
      <c r="F469" s="6" t="s">
        <v>58</v>
      </c>
      <c r="G469" s="6">
        <v>20</v>
      </c>
      <c r="H469" s="6">
        <v>0</v>
      </c>
      <c r="I469" s="6">
        <v>1</v>
      </c>
      <c r="J469" s="6">
        <v>0</v>
      </c>
      <c r="K469" s="6" t="s">
        <v>52</v>
      </c>
      <c r="L469" s="6"/>
      <c r="M469" s="6">
        <v>0</v>
      </c>
      <c r="N469" s="6" t="s">
        <v>52</v>
      </c>
      <c r="O469" s="6"/>
      <c r="P469" s="6" t="s">
        <v>53</v>
      </c>
      <c r="Q469" s="6" t="s">
        <v>255</v>
      </c>
      <c r="R469" s="6">
        <v>3</v>
      </c>
      <c r="S469" s="6" t="s">
        <v>576</v>
      </c>
      <c r="T469" s="6" t="s">
        <v>577</v>
      </c>
      <c r="U469" s="6" t="s">
        <v>56</v>
      </c>
      <c r="V469" s="6">
        <v>500201</v>
      </c>
      <c r="W469" s="6">
        <v>60</v>
      </c>
      <c r="X469" s="6">
        <v>6</v>
      </c>
      <c r="Y469" s="6">
        <v>6</v>
      </c>
      <c r="Z469" s="6">
        <v>6</v>
      </c>
      <c r="AA469" s="6">
        <v>6</v>
      </c>
      <c r="AB469" s="6">
        <v>0</v>
      </c>
      <c r="AC469" s="6">
        <v>0</v>
      </c>
      <c r="AD469" s="6">
        <v>370</v>
      </c>
      <c r="AE469" s="6">
        <v>61.666666666666664</v>
      </c>
      <c r="AF469" s="6">
        <v>93.888888888888886</v>
      </c>
      <c r="AG469" s="6">
        <v>556</v>
      </c>
      <c r="AH469" s="6">
        <v>92.666666666666671</v>
      </c>
      <c r="AI469" s="6">
        <v>0.49749191407825671</v>
      </c>
      <c r="AJ469" s="6">
        <v>0.33407013916329925</v>
      </c>
      <c r="AK469" s="6">
        <v>0.40925677487046302</v>
      </c>
      <c r="AL469" s="6">
        <v>93.064743104613072</v>
      </c>
      <c r="AM469" s="6">
        <v>204.50022128899641</v>
      </c>
      <c r="AN469" s="6">
        <v>1.4213272526257272</v>
      </c>
      <c r="AO469" s="6">
        <v>75.5</v>
      </c>
      <c r="AP469" s="6">
        <v>95.5</v>
      </c>
      <c r="AQ469" s="6">
        <v>106.75</v>
      </c>
      <c r="AR469" s="6">
        <v>56</v>
      </c>
      <c r="AS469" s="6">
        <v>127</v>
      </c>
      <c r="AT469" s="7">
        <v>9</v>
      </c>
      <c r="AU469" s="8">
        <v>0</v>
      </c>
      <c r="AV469" s="6">
        <v>5</v>
      </c>
      <c r="AW469" s="6">
        <v>31.166666666666668</v>
      </c>
    </row>
    <row r="470" spans="1:49" x14ac:dyDescent="0.25">
      <c r="A470" s="1">
        <v>2018</v>
      </c>
      <c r="B470" s="2" t="s">
        <v>160</v>
      </c>
      <c r="C470" s="2">
        <v>3</v>
      </c>
      <c r="D470" s="2" t="s">
        <v>50</v>
      </c>
      <c r="E470" s="2">
        <v>30</v>
      </c>
      <c r="F470" s="2" t="s">
        <v>51</v>
      </c>
      <c r="G470" s="2">
        <v>30</v>
      </c>
      <c r="H470" s="2">
        <v>1</v>
      </c>
      <c r="I470" s="2">
        <v>1</v>
      </c>
      <c r="J470" s="2">
        <v>1</v>
      </c>
      <c r="K470" s="2" t="s">
        <v>52</v>
      </c>
      <c r="L470" s="2"/>
      <c r="M470" s="2">
        <v>0</v>
      </c>
      <c r="N470" s="2" t="s">
        <v>81</v>
      </c>
      <c r="O470" s="2"/>
      <c r="P470" s="2" t="s">
        <v>53</v>
      </c>
      <c r="Q470" s="2" t="s">
        <v>383</v>
      </c>
      <c r="R470" s="2">
        <v>3</v>
      </c>
      <c r="S470" s="2" t="s">
        <v>161</v>
      </c>
      <c r="T470" s="2" t="s">
        <v>578</v>
      </c>
      <c r="U470" s="2" t="s">
        <v>56</v>
      </c>
      <c r="V470" s="2">
        <v>500201</v>
      </c>
      <c r="W470" s="2">
        <v>90</v>
      </c>
      <c r="X470" s="2">
        <v>41</v>
      </c>
      <c r="Y470" s="2">
        <v>41</v>
      </c>
      <c r="Z470" s="2">
        <v>21</v>
      </c>
      <c r="AA470" s="2">
        <v>50</v>
      </c>
      <c r="AB470" s="2">
        <v>29</v>
      </c>
      <c r="AC470" s="2">
        <v>0</v>
      </c>
      <c r="AD470" s="2">
        <v>4281</v>
      </c>
      <c r="AE470" s="2">
        <v>104.41463414634147</v>
      </c>
      <c r="AF470" s="2">
        <v>154.140625</v>
      </c>
      <c r="AG470" s="2">
        <v>8211</v>
      </c>
      <c r="AH470" s="2">
        <v>200.26829268292684</v>
      </c>
      <c r="AI470" s="2">
        <v>2.9577074104335219</v>
      </c>
      <c r="AJ470" s="2">
        <v>0.75978468964758139</v>
      </c>
      <c r="AK470" s="2">
        <v>0.77779821779712632</v>
      </c>
      <c r="AL470" s="2">
        <v>201.17364861691914</v>
      </c>
      <c r="AM470" s="2">
        <v>91.140203430687862</v>
      </c>
      <c r="AN470" s="2">
        <v>0.91833286395428226</v>
      </c>
      <c r="AO470" s="2">
        <v>140</v>
      </c>
      <c r="AP470" s="2">
        <v>186</v>
      </c>
      <c r="AQ470" s="2">
        <v>237</v>
      </c>
      <c r="AR470" s="2">
        <v>89</v>
      </c>
      <c r="AS470" s="2">
        <v>420</v>
      </c>
      <c r="AT470" s="3">
        <v>21</v>
      </c>
      <c r="AU470" s="4">
        <v>204</v>
      </c>
      <c r="AV470" s="2">
        <v>40</v>
      </c>
      <c r="AW470" s="2">
        <v>94.878048780487802</v>
      </c>
    </row>
    <row r="471" spans="1:49" x14ac:dyDescent="0.25">
      <c r="A471" s="5">
        <v>2018</v>
      </c>
      <c r="B471" s="6" t="s">
        <v>160</v>
      </c>
      <c r="C471" s="6">
        <v>3</v>
      </c>
      <c r="D471" s="6" t="s">
        <v>50</v>
      </c>
      <c r="E471" s="6">
        <v>30</v>
      </c>
      <c r="F471" s="6" t="s">
        <v>51</v>
      </c>
      <c r="G471" s="6">
        <v>30</v>
      </c>
      <c r="H471" s="6">
        <v>1</v>
      </c>
      <c r="I471" s="6">
        <v>0</v>
      </c>
      <c r="J471" s="6">
        <v>1</v>
      </c>
      <c r="K471" s="6" t="s">
        <v>52</v>
      </c>
      <c r="L471" s="6"/>
      <c r="M471" s="6">
        <v>0</v>
      </c>
      <c r="N471" s="6" t="s">
        <v>81</v>
      </c>
      <c r="O471" s="6"/>
      <c r="P471" s="6" t="s">
        <v>53</v>
      </c>
      <c r="Q471" s="6" t="s">
        <v>383</v>
      </c>
      <c r="R471" s="6">
        <v>3</v>
      </c>
      <c r="S471" s="6" t="s">
        <v>161</v>
      </c>
      <c r="T471" s="6" t="s">
        <v>578</v>
      </c>
      <c r="U471" s="6" t="s">
        <v>56</v>
      </c>
      <c r="V471" s="6">
        <v>500201</v>
      </c>
      <c r="W471" s="6">
        <v>90</v>
      </c>
      <c r="X471" s="6">
        <v>41</v>
      </c>
      <c r="Y471" s="6">
        <v>41</v>
      </c>
      <c r="Z471" s="6">
        <v>21</v>
      </c>
      <c r="AA471" s="6">
        <v>50</v>
      </c>
      <c r="AB471" s="6">
        <v>29</v>
      </c>
      <c r="AC471" s="6">
        <v>0</v>
      </c>
      <c r="AD471" s="6">
        <v>4281</v>
      </c>
      <c r="AE471" s="6">
        <v>104.41463414634147</v>
      </c>
      <c r="AF471" s="6">
        <v>154.140625</v>
      </c>
      <c r="AG471" s="6">
        <v>8211</v>
      </c>
      <c r="AH471" s="6">
        <v>200.26829268292684</v>
      </c>
      <c r="AI471" s="6">
        <v>2.9577074104335219</v>
      </c>
      <c r="AJ471" s="6">
        <v>0.75978468964758139</v>
      </c>
      <c r="AK471" s="6">
        <v>0.77779821779712632</v>
      </c>
      <c r="AL471" s="6">
        <v>201.17364861691914</v>
      </c>
      <c r="AM471" s="6">
        <v>91.140203430687862</v>
      </c>
      <c r="AN471" s="6">
        <v>0.91833286395428226</v>
      </c>
      <c r="AO471" s="6">
        <v>140</v>
      </c>
      <c r="AP471" s="6">
        <v>186</v>
      </c>
      <c r="AQ471" s="6">
        <v>237</v>
      </c>
      <c r="AR471" s="6">
        <v>89</v>
      </c>
      <c r="AS471" s="6">
        <v>420</v>
      </c>
      <c r="AT471" s="7">
        <v>21</v>
      </c>
      <c r="AU471" s="8">
        <v>204</v>
      </c>
      <c r="AV471" s="6">
        <v>40</v>
      </c>
      <c r="AW471" s="6">
        <v>94.878048780487802</v>
      </c>
    </row>
    <row r="472" spans="1:49" x14ac:dyDescent="0.25">
      <c r="A472" s="1">
        <v>2018</v>
      </c>
      <c r="B472" s="2" t="s">
        <v>163</v>
      </c>
      <c r="C472" s="2">
        <v>3</v>
      </c>
      <c r="D472" s="2" t="s">
        <v>50</v>
      </c>
      <c r="E472" s="2">
        <v>60</v>
      </c>
      <c r="F472" s="2"/>
      <c r="G472" s="2">
        <v>30</v>
      </c>
      <c r="H472" s="2">
        <v>0</v>
      </c>
      <c r="I472" s="2">
        <v>0</v>
      </c>
      <c r="J472" s="2">
        <v>1</v>
      </c>
      <c r="K472" s="2" t="s">
        <v>52</v>
      </c>
      <c r="L472" s="2"/>
      <c r="M472" s="2">
        <v>0</v>
      </c>
      <c r="N472" s="2" t="s">
        <v>52</v>
      </c>
      <c r="O472" s="2"/>
      <c r="P472" s="2" t="s">
        <v>53</v>
      </c>
      <c r="Q472" s="2" t="s">
        <v>383</v>
      </c>
      <c r="R472" s="2">
        <v>3</v>
      </c>
      <c r="S472" s="2" t="s">
        <v>164</v>
      </c>
      <c r="T472" s="2" t="s">
        <v>579</v>
      </c>
      <c r="U472" s="2" t="s">
        <v>56</v>
      </c>
      <c r="V472" s="2">
        <v>500201</v>
      </c>
      <c r="W472" s="2">
        <v>90</v>
      </c>
      <c r="X472" s="2">
        <v>13</v>
      </c>
      <c r="Y472" s="2">
        <v>13</v>
      </c>
      <c r="Z472" s="2">
        <v>14</v>
      </c>
      <c r="AA472" s="2">
        <v>18</v>
      </c>
      <c r="AB472" s="2">
        <v>4</v>
      </c>
      <c r="AC472" s="2">
        <v>0</v>
      </c>
      <c r="AD472" s="2">
        <v>1395</v>
      </c>
      <c r="AE472" s="2">
        <v>107.30769230769231</v>
      </c>
      <c r="AF472" s="2">
        <v>128.18550106609808</v>
      </c>
      <c r="AG472" s="2">
        <v>2886</v>
      </c>
      <c r="AH472" s="2">
        <v>222</v>
      </c>
      <c r="AI472" s="2">
        <v>1.8143312845867856</v>
      </c>
      <c r="AJ472" s="2">
        <v>0.82769850320879257</v>
      </c>
      <c r="AK472" s="2">
        <v>0.8968559377728279</v>
      </c>
      <c r="AL472" s="2">
        <v>222.98628172118632</v>
      </c>
      <c r="AM472" s="2">
        <v>153.30863742531196</v>
      </c>
      <c r="AN472" s="2">
        <v>2.0810129790725695</v>
      </c>
      <c r="AO472" s="2">
        <v>173.5</v>
      </c>
      <c r="AP472" s="2">
        <v>203</v>
      </c>
      <c r="AQ472" s="2">
        <v>263</v>
      </c>
      <c r="AR472" s="2">
        <v>87</v>
      </c>
      <c r="AS472" s="2">
        <v>420</v>
      </c>
      <c r="AT472" s="3">
        <v>25</v>
      </c>
      <c r="AU472" s="4">
        <v>0</v>
      </c>
      <c r="AV472" s="2">
        <v>12</v>
      </c>
      <c r="AW472" s="2">
        <v>114.15384615384616</v>
      </c>
    </row>
    <row r="473" spans="1:49" x14ac:dyDescent="0.25">
      <c r="A473" s="5">
        <v>2018</v>
      </c>
      <c r="B473" s="6" t="s">
        <v>163</v>
      </c>
      <c r="C473" s="6">
        <v>3</v>
      </c>
      <c r="D473" s="6" t="s">
        <v>50</v>
      </c>
      <c r="E473" s="6">
        <v>60</v>
      </c>
      <c r="F473" s="6"/>
      <c r="G473" s="6">
        <v>30</v>
      </c>
      <c r="H473" s="6">
        <v>0</v>
      </c>
      <c r="I473" s="6">
        <v>1</v>
      </c>
      <c r="J473" s="6">
        <v>1</v>
      </c>
      <c r="K473" s="6" t="s">
        <v>52</v>
      </c>
      <c r="L473" s="6"/>
      <c r="M473" s="6">
        <v>0</v>
      </c>
      <c r="N473" s="6" t="s">
        <v>52</v>
      </c>
      <c r="O473" s="6"/>
      <c r="P473" s="6" t="s">
        <v>53</v>
      </c>
      <c r="Q473" s="6" t="s">
        <v>383</v>
      </c>
      <c r="R473" s="6">
        <v>3</v>
      </c>
      <c r="S473" s="6" t="s">
        <v>164</v>
      </c>
      <c r="T473" s="6" t="s">
        <v>579</v>
      </c>
      <c r="U473" s="6" t="s">
        <v>56</v>
      </c>
      <c r="V473" s="6">
        <v>500201</v>
      </c>
      <c r="W473" s="6">
        <v>90</v>
      </c>
      <c r="X473" s="6">
        <v>13</v>
      </c>
      <c r="Y473" s="6">
        <v>13</v>
      </c>
      <c r="Z473" s="6">
        <v>14</v>
      </c>
      <c r="AA473" s="6">
        <v>18</v>
      </c>
      <c r="AB473" s="6">
        <v>4</v>
      </c>
      <c r="AC473" s="6">
        <v>0</v>
      </c>
      <c r="AD473" s="6">
        <v>1395</v>
      </c>
      <c r="AE473" s="6">
        <v>107.30769230769231</v>
      </c>
      <c r="AF473" s="6">
        <v>128.18550106609808</v>
      </c>
      <c r="AG473" s="6">
        <v>2886</v>
      </c>
      <c r="AH473" s="6">
        <v>222</v>
      </c>
      <c r="AI473" s="6">
        <v>1.8143312845867856</v>
      </c>
      <c r="AJ473" s="6">
        <v>0.82769850320879257</v>
      </c>
      <c r="AK473" s="6">
        <v>0.8968559377728279</v>
      </c>
      <c r="AL473" s="6">
        <v>222.98628172118632</v>
      </c>
      <c r="AM473" s="6">
        <v>153.30863742531196</v>
      </c>
      <c r="AN473" s="6">
        <v>2.0810129790725695</v>
      </c>
      <c r="AO473" s="6">
        <v>173.5</v>
      </c>
      <c r="AP473" s="6">
        <v>203</v>
      </c>
      <c r="AQ473" s="6">
        <v>263</v>
      </c>
      <c r="AR473" s="6">
        <v>87</v>
      </c>
      <c r="AS473" s="6">
        <v>420</v>
      </c>
      <c r="AT473" s="7">
        <v>25</v>
      </c>
      <c r="AU473" s="8">
        <v>0</v>
      </c>
      <c r="AV473" s="6">
        <v>12</v>
      </c>
      <c r="AW473" s="6">
        <v>114.15384615384616</v>
      </c>
    </row>
    <row r="474" spans="1:49" x14ac:dyDescent="0.25">
      <c r="A474" s="1">
        <v>2018</v>
      </c>
      <c r="B474" s="2" t="s">
        <v>192</v>
      </c>
      <c r="C474" s="2">
        <v>4</v>
      </c>
      <c r="D474" s="2" t="s">
        <v>50</v>
      </c>
      <c r="E474" s="2">
        <v>90</v>
      </c>
      <c r="F474" s="2" t="s">
        <v>51</v>
      </c>
      <c r="G474" s="2">
        <v>30</v>
      </c>
      <c r="H474" s="2">
        <v>1</v>
      </c>
      <c r="I474" s="2">
        <v>1</v>
      </c>
      <c r="J474" s="2">
        <v>1</v>
      </c>
      <c r="K474" s="2" t="s">
        <v>52</v>
      </c>
      <c r="L474" s="2"/>
      <c r="M474" s="2">
        <v>0</v>
      </c>
      <c r="N474" s="2" t="s">
        <v>81</v>
      </c>
      <c r="O474" s="2"/>
      <c r="P474" s="2" t="s">
        <v>53</v>
      </c>
      <c r="Q474" s="2" t="s">
        <v>255</v>
      </c>
      <c r="R474" s="2">
        <v>3</v>
      </c>
      <c r="S474" s="2" t="s">
        <v>193</v>
      </c>
      <c r="T474" s="2" t="s">
        <v>580</v>
      </c>
      <c r="U474" s="2" t="s">
        <v>56</v>
      </c>
      <c r="V474" s="2">
        <v>500201</v>
      </c>
      <c r="W474" s="2">
        <v>120</v>
      </c>
      <c r="X474" s="2">
        <v>5</v>
      </c>
      <c r="Y474" s="2">
        <v>5</v>
      </c>
      <c r="Z474" s="2">
        <v>3</v>
      </c>
      <c r="AA474" s="2">
        <v>5</v>
      </c>
      <c r="AB474" s="2">
        <v>2</v>
      </c>
      <c r="AC474" s="2">
        <v>0</v>
      </c>
      <c r="AD474" s="2">
        <v>653</v>
      </c>
      <c r="AE474" s="2">
        <v>130.6</v>
      </c>
      <c r="AF474" s="2">
        <v>84.142857142857139</v>
      </c>
      <c r="AG474" s="2">
        <v>1804</v>
      </c>
      <c r="AH474" s="2">
        <v>360.8</v>
      </c>
      <c r="AI474" s="2">
        <v>2.4815301673660857</v>
      </c>
      <c r="AJ474" s="2">
        <v>1.8254158358573345</v>
      </c>
      <c r="AK474" s="2">
        <v>2.3658681961839063</v>
      </c>
      <c r="AL474" s="2">
        <v>362.97515709583922</v>
      </c>
      <c r="AM474" s="2">
        <v>396.59223915281609</v>
      </c>
      <c r="AN474" s="2">
        <v>3.9386592032448</v>
      </c>
      <c r="AO474" s="2">
        <v>86</v>
      </c>
      <c r="AP474" s="2">
        <v>248</v>
      </c>
      <c r="AQ474" s="2">
        <v>692</v>
      </c>
      <c r="AR474" s="2">
        <v>46</v>
      </c>
      <c r="AS474" s="2">
        <v>1087</v>
      </c>
      <c r="AT474" s="3">
        <v>35.4</v>
      </c>
      <c r="AU474" s="4">
        <v>0</v>
      </c>
      <c r="AV474" s="2">
        <v>4</v>
      </c>
      <c r="AW474" s="2">
        <v>232.4</v>
      </c>
    </row>
    <row r="475" spans="1:49" x14ac:dyDescent="0.25">
      <c r="A475" s="5">
        <v>2018</v>
      </c>
      <c r="B475" s="6" t="s">
        <v>192</v>
      </c>
      <c r="C475" s="6">
        <v>4</v>
      </c>
      <c r="D475" s="6" t="s">
        <v>50</v>
      </c>
      <c r="E475" s="6">
        <v>90</v>
      </c>
      <c r="F475" s="6" t="s">
        <v>51</v>
      </c>
      <c r="G475" s="6">
        <v>30</v>
      </c>
      <c r="H475" s="6">
        <v>1</v>
      </c>
      <c r="I475" s="6">
        <v>0</v>
      </c>
      <c r="J475" s="6">
        <v>1</v>
      </c>
      <c r="K475" s="6" t="s">
        <v>52</v>
      </c>
      <c r="L475" s="6"/>
      <c r="M475" s="6">
        <v>0</v>
      </c>
      <c r="N475" s="6" t="s">
        <v>81</v>
      </c>
      <c r="O475" s="6"/>
      <c r="P475" s="6" t="s">
        <v>53</v>
      </c>
      <c r="Q475" s="6" t="s">
        <v>255</v>
      </c>
      <c r="R475" s="6">
        <v>3</v>
      </c>
      <c r="S475" s="6" t="s">
        <v>193</v>
      </c>
      <c r="T475" s="6" t="s">
        <v>580</v>
      </c>
      <c r="U475" s="6" t="s">
        <v>56</v>
      </c>
      <c r="V475" s="6">
        <v>500201</v>
      </c>
      <c r="W475" s="6">
        <v>120</v>
      </c>
      <c r="X475" s="6">
        <v>5</v>
      </c>
      <c r="Y475" s="6">
        <v>5</v>
      </c>
      <c r="Z475" s="6">
        <v>3</v>
      </c>
      <c r="AA475" s="6">
        <v>5</v>
      </c>
      <c r="AB475" s="6">
        <v>2</v>
      </c>
      <c r="AC475" s="6">
        <v>0</v>
      </c>
      <c r="AD475" s="6">
        <v>653</v>
      </c>
      <c r="AE475" s="6">
        <v>130.6</v>
      </c>
      <c r="AF475" s="6">
        <v>84.142857142857139</v>
      </c>
      <c r="AG475" s="6">
        <v>1804</v>
      </c>
      <c r="AH475" s="6">
        <v>360.8</v>
      </c>
      <c r="AI475" s="6">
        <v>2.4815301673660857</v>
      </c>
      <c r="AJ475" s="6">
        <v>1.8254158358573345</v>
      </c>
      <c r="AK475" s="6">
        <v>2.3658681961839063</v>
      </c>
      <c r="AL475" s="6">
        <v>362.97515709583922</v>
      </c>
      <c r="AM475" s="6">
        <v>396.59223915281609</v>
      </c>
      <c r="AN475" s="6">
        <v>3.9386592032448</v>
      </c>
      <c r="AO475" s="6">
        <v>86</v>
      </c>
      <c r="AP475" s="6">
        <v>248</v>
      </c>
      <c r="AQ475" s="6">
        <v>692</v>
      </c>
      <c r="AR475" s="6">
        <v>46</v>
      </c>
      <c r="AS475" s="6">
        <v>1087</v>
      </c>
      <c r="AT475" s="7">
        <v>35.4</v>
      </c>
      <c r="AU475" s="8">
        <v>0</v>
      </c>
      <c r="AV475" s="6">
        <v>4</v>
      </c>
      <c r="AW475" s="6">
        <v>232.4</v>
      </c>
    </row>
    <row r="476" spans="1:49" x14ac:dyDescent="0.25">
      <c r="A476" s="1">
        <v>2018</v>
      </c>
      <c r="B476" s="2" t="s">
        <v>252</v>
      </c>
      <c r="C476" s="2">
        <v>30</v>
      </c>
      <c r="D476" s="2" t="s">
        <v>78</v>
      </c>
      <c r="E476" s="2">
        <v>20</v>
      </c>
      <c r="F476" s="2"/>
      <c r="G476" s="2">
        <v>10</v>
      </c>
      <c r="H476" s="2">
        <v>0</v>
      </c>
      <c r="I476" s="2">
        <v>0</v>
      </c>
      <c r="J476" s="2">
        <v>0</v>
      </c>
      <c r="K476" s="2" t="s">
        <v>52</v>
      </c>
      <c r="L476" s="2"/>
      <c r="M476" s="2">
        <v>0</v>
      </c>
      <c r="N476" s="2" t="s">
        <v>52</v>
      </c>
      <c r="O476" s="2"/>
      <c r="P476" s="2" t="s">
        <v>53</v>
      </c>
      <c r="Q476" s="2" t="s">
        <v>255</v>
      </c>
      <c r="R476" s="2">
        <v>3</v>
      </c>
      <c r="S476" s="2" t="s">
        <v>253</v>
      </c>
      <c r="T476" s="2" t="s">
        <v>581</v>
      </c>
      <c r="U476" s="2" t="s">
        <v>56</v>
      </c>
      <c r="V476" s="2">
        <v>500201</v>
      </c>
      <c r="W476" s="2">
        <v>30</v>
      </c>
      <c r="X476" s="2">
        <v>1</v>
      </c>
      <c r="Y476" s="2">
        <v>1</v>
      </c>
      <c r="Z476" s="2">
        <v>1</v>
      </c>
      <c r="AA476" s="2">
        <v>1</v>
      </c>
      <c r="AB476" s="2">
        <v>0</v>
      </c>
      <c r="AC476" s="2">
        <v>0</v>
      </c>
      <c r="AD476" s="2">
        <v>38</v>
      </c>
      <c r="AE476" s="2">
        <v>38</v>
      </c>
      <c r="AF476" s="2">
        <v>62.019607843137258</v>
      </c>
      <c r="AG476" s="2">
        <v>51</v>
      </c>
      <c r="AH476" s="2">
        <v>51</v>
      </c>
      <c r="AI476" s="2">
        <v>0.10895346808002208</v>
      </c>
      <c r="AJ476" s="2">
        <v>0.17921250714036571</v>
      </c>
      <c r="AK476" s="2" t="e">
        <v>#N/A</v>
      </c>
      <c r="AL476" s="2">
        <v>51.213548797436843</v>
      </c>
      <c r="AM476" s="2">
        <v>468.08546228591081</v>
      </c>
      <c r="AN476" s="2">
        <v>0</v>
      </c>
      <c r="AO476" s="2">
        <v>0</v>
      </c>
      <c r="AP476" s="2">
        <v>51</v>
      </c>
      <c r="AQ476" s="2">
        <v>0</v>
      </c>
      <c r="AR476" s="2">
        <v>51</v>
      </c>
      <c r="AS476" s="2">
        <v>51</v>
      </c>
      <c r="AT476" s="3">
        <v>5</v>
      </c>
      <c r="AU476" s="4">
        <v>0</v>
      </c>
      <c r="AV476" s="2">
        <v>1</v>
      </c>
      <c r="AW476" s="2">
        <v>12</v>
      </c>
    </row>
    <row r="477" spans="1:49" x14ac:dyDescent="0.25">
      <c r="A477" s="5">
        <v>2018</v>
      </c>
      <c r="B477" s="6" t="s">
        <v>252</v>
      </c>
      <c r="C477" s="6">
        <v>30</v>
      </c>
      <c r="D477" s="6" t="s">
        <v>78</v>
      </c>
      <c r="E477" s="6">
        <v>20</v>
      </c>
      <c r="F477" s="6"/>
      <c r="G477" s="6">
        <v>10</v>
      </c>
      <c r="H477" s="6">
        <v>0</v>
      </c>
      <c r="I477" s="6">
        <v>1</v>
      </c>
      <c r="J477" s="6">
        <v>0</v>
      </c>
      <c r="K477" s="6" t="s">
        <v>52</v>
      </c>
      <c r="L477" s="6"/>
      <c r="M477" s="6">
        <v>0</v>
      </c>
      <c r="N477" s="6" t="s">
        <v>52</v>
      </c>
      <c r="O477" s="6"/>
      <c r="P477" s="6" t="s">
        <v>53</v>
      </c>
      <c r="Q477" s="6" t="s">
        <v>255</v>
      </c>
      <c r="R477" s="6">
        <v>3</v>
      </c>
      <c r="S477" s="6" t="s">
        <v>253</v>
      </c>
      <c r="T477" s="6" t="s">
        <v>581</v>
      </c>
      <c r="U477" s="6" t="s">
        <v>56</v>
      </c>
      <c r="V477" s="6">
        <v>500201</v>
      </c>
      <c r="W477" s="6">
        <v>30</v>
      </c>
      <c r="X477" s="6">
        <v>1</v>
      </c>
      <c r="Y477" s="6">
        <v>1</v>
      </c>
      <c r="Z477" s="6">
        <v>1</v>
      </c>
      <c r="AA477" s="6">
        <v>1</v>
      </c>
      <c r="AB477" s="6">
        <v>0</v>
      </c>
      <c r="AC477" s="6">
        <v>0</v>
      </c>
      <c r="AD477" s="6">
        <v>38</v>
      </c>
      <c r="AE477" s="6">
        <v>38</v>
      </c>
      <c r="AF477" s="6">
        <v>62.019607843137258</v>
      </c>
      <c r="AG477" s="6">
        <v>51</v>
      </c>
      <c r="AH477" s="6">
        <v>51</v>
      </c>
      <c r="AI477" s="6">
        <v>0.10895346808002208</v>
      </c>
      <c r="AJ477" s="6">
        <v>0.17921250714036571</v>
      </c>
      <c r="AK477" s="6" t="e">
        <v>#N/A</v>
      </c>
      <c r="AL477" s="6">
        <v>51.213548797436843</v>
      </c>
      <c r="AM477" s="6">
        <v>468.08546228591081</v>
      </c>
      <c r="AN477" s="6">
        <v>0</v>
      </c>
      <c r="AO477" s="6">
        <v>0</v>
      </c>
      <c r="AP477" s="6">
        <v>51</v>
      </c>
      <c r="AQ477" s="6">
        <v>0</v>
      </c>
      <c r="AR477" s="6">
        <v>51</v>
      </c>
      <c r="AS477" s="6">
        <v>51</v>
      </c>
      <c r="AT477" s="7">
        <v>5</v>
      </c>
      <c r="AU477" s="8">
        <v>0</v>
      </c>
      <c r="AV477" s="6">
        <v>1</v>
      </c>
      <c r="AW477" s="6">
        <v>12</v>
      </c>
    </row>
    <row r="478" spans="1:49" x14ac:dyDescent="0.25">
      <c r="A478" s="1">
        <v>2018</v>
      </c>
      <c r="B478" s="2" t="s">
        <v>311</v>
      </c>
      <c r="C478" s="2">
        <v>3</v>
      </c>
      <c r="D478" s="2" t="s">
        <v>50</v>
      </c>
      <c r="E478" s="2">
        <v>45</v>
      </c>
      <c r="F478" s="2" t="s">
        <v>51</v>
      </c>
      <c r="G478" s="2">
        <v>15</v>
      </c>
      <c r="H478" s="2">
        <v>0</v>
      </c>
      <c r="I478" s="2">
        <v>1</v>
      </c>
      <c r="J478" s="2">
        <v>1</v>
      </c>
      <c r="K478" s="2" t="s">
        <v>52</v>
      </c>
      <c r="L478" s="2"/>
      <c r="M478" s="2">
        <v>0</v>
      </c>
      <c r="N478" s="2" t="s">
        <v>52</v>
      </c>
      <c r="O478" s="2"/>
      <c r="P478" s="2" t="s">
        <v>53</v>
      </c>
      <c r="Q478" s="2" t="s">
        <v>255</v>
      </c>
      <c r="R478" s="2">
        <v>3</v>
      </c>
      <c r="S478" s="2" t="s">
        <v>312</v>
      </c>
      <c r="T478" s="2" t="s">
        <v>582</v>
      </c>
      <c r="U478" s="2" t="s">
        <v>56</v>
      </c>
      <c r="V478" s="2">
        <v>500201</v>
      </c>
      <c r="W478" s="2">
        <v>90</v>
      </c>
      <c r="X478" s="2">
        <v>4</v>
      </c>
      <c r="Y478" s="2">
        <v>4</v>
      </c>
      <c r="Z478" s="2">
        <v>6</v>
      </c>
      <c r="AA478" s="2">
        <v>8</v>
      </c>
      <c r="AB478" s="2">
        <v>2</v>
      </c>
      <c r="AC478" s="2">
        <v>0</v>
      </c>
      <c r="AD478" s="2">
        <v>364</v>
      </c>
      <c r="AE478" s="2">
        <v>91</v>
      </c>
      <c r="AF478" s="2">
        <v>164.70149253731344</v>
      </c>
      <c r="AG478" s="2">
        <v>592</v>
      </c>
      <c r="AH478" s="2">
        <v>148</v>
      </c>
      <c r="AI478" s="2">
        <v>0.6579963839765347</v>
      </c>
      <c r="AJ478" s="2">
        <v>0.54115386935237808</v>
      </c>
      <c r="AK478" s="2">
        <v>0.7742523151410986</v>
      </c>
      <c r="AL478" s="2">
        <v>148.64483645629701</v>
      </c>
      <c r="AM478" s="2">
        <v>259.34551258981065</v>
      </c>
      <c r="AN478" s="2">
        <v>-5.8968262544589756</v>
      </c>
      <c r="AO478" s="2">
        <v>105.25</v>
      </c>
      <c r="AP478" s="2">
        <v>146.5</v>
      </c>
      <c r="AQ478" s="2">
        <v>192.25</v>
      </c>
      <c r="AR478" s="2">
        <v>105</v>
      </c>
      <c r="AS478" s="2">
        <v>194</v>
      </c>
      <c r="AT478" s="3">
        <v>10</v>
      </c>
      <c r="AU478" s="4">
        <v>0</v>
      </c>
      <c r="AV478" s="2">
        <v>4</v>
      </c>
      <c r="AW478" s="2">
        <v>56</v>
      </c>
    </row>
    <row r="479" spans="1:49" x14ac:dyDescent="0.25">
      <c r="A479" s="5">
        <v>2018</v>
      </c>
      <c r="B479" s="6" t="s">
        <v>531</v>
      </c>
      <c r="C479" s="6">
        <v>2</v>
      </c>
      <c r="D479" s="6" t="s">
        <v>50</v>
      </c>
      <c r="E479" s="6">
        <v>20</v>
      </c>
      <c r="F479" s="6"/>
      <c r="G479" s="6">
        <v>10</v>
      </c>
      <c r="H479" s="6">
        <v>0</v>
      </c>
      <c r="I479" s="6">
        <v>0</v>
      </c>
      <c r="J479" s="6">
        <v>0</v>
      </c>
      <c r="K479" s="6" t="s">
        <v>52</v>
      </c>
      <c r="L479" s="6"/>
      <c r="M479" s="6">
        <v>0</v>
      </c>
      <c r="N479" s="6" t="s">
        <v>52</v>
      </c>
      <c r="O479" s="6"/>
      <c r="P479" s="6" t="s">
        <v>53</v>
      </c>
      <c r="Q479" s="6" t="s">
        <v>255</v>
      </c>
      <c r="R479" s="6">
        <v>3</v>
      </c>
      <c r="S479" s="6" t="s">
        <v>532</v>
      </c>
      <c r="T479" s="6" t="s">
        <v>583</v>
      </c>
      <c r="U479" s="6" t="s">
        <v>56</v>
      </c>
      <c r="V479" s="6">
        <v>500201</v>
      </c>
      <c r="W479" s="6">
        <v>60</v>
      </c>
      <c r="X479" s="6">
        <v>1</v>
      </c>
      <c r="Y479" s="6">
        <v>1</v>
      </c>
      <c r="Z479" s="6">
        <v>2</v>
      </c>
      <c r="AA479" s="6">
        <v>2</v>
      </c>
      <c r="AB479" s="6">
        <v>0</v>
      </c>
      <c r="AC479" s="6">
        <v>0</v>
      </c>
      <c r="AD479" s="6">
        <v>61</v>
      </c>
      <c r="AE479" s="6">
        <v>61</v>
      </c>
      <c r="AF479" s="6">
        <v>88.121951219512198</v>
      </c>
      <c r="AG479" s="6">
        <v>23</v>
      </c>
      <c r="AH479" s="6">
        <v>23</v>
      </c>
      <c r="AI479" s="6">
        <v>4.9135877761578586E-2</v>
      </c>
      <c r="AJ479" s="6">
        <v>8.0821326749576691E-2</v>
      </c>
      <c r="AK479" s="6" t="e">
        <v>#N/A</v>
      </c>
      <c r="AL479" s="6">
        <v>23.096306320412694</v>
      </c>
      <c r="AM479" s="6">
        <v>468.08546228901173</v>
      </c>
      <c r="AN479" s="6">
        <v>0</v>
      </c>
      <c r="AO479" s="6">
        <v>0</v>
      </c>
      <c r="AP479" s="6">
        <v>23</v>
      </c>
      <c r="AQ479" s="6">
        <v>0</v>
      </c>
      <c r="AR479" s="6">
        <v>23</v>
      </c>
      <c r="AS479" s="6">
        <v>23</v>
      </c>
      <c r="AT479" s="7">
        <v>2</v>
      </c>
      <c r="AU479" s="8">
        <v>0</v>
      </c>
      <c r="AV479" s="6">
        <v>0</v>
      </c>
      <c r="AW479" s="6">
        <v>0</v>
      </c>
    </row>
    <row r="480" spans="1:49" x14ac:dyDescent="0.25">
      <c r="A480" s="1">
        <v>2018</v>
      </c>
      <c r="B480" s="2" t="s">
        <v>531</v>
      </c>
      <c r="C480" s="2">
        <v>2</v>
      </c>
      <c r="D480" s="2" t="s">
        <v>50</v>
      </c>
      <c r="E480" s="2">
        <v>20</v>
      </c>
      <c r="F480" s="2"/>
      <c r="G480" s="2">
        <v>10</v>
      </c>
      <c r="H480" s="2">
        <v>0</v>
      </c>
      <c r="I480" s="2">
        <v>1</v>
      </c>
      <c r="J480" s="2">
        <v>0</v>
      </c>
      <c r="K480" s="2" t="s">
        <v>52</v>
      </c>
      <c r="L480" s="2"/>
      <c r="M480" s="2">
        <v>0</v>
      </c>
      <c r="N480" s="2" t="s">
        <v>52</v>
      </c>
      <c r="O480" s="2"/>
      <c r="P480" s="2" t="s">
        <v>53</v>
      </c>
      <c r="Q480" s="2" t="s">
        <v>255</v>
      </c>
      <c r="R480" s="2">
        <v>3</v>
      </c>
      <c r="S480" s="2" t="s">
        <v>532</v>
      </c>
      <c r="T480" s="2" t="s">
        <v>583</v>
      </c>
      <c r="U480" s="2" t="s">
        <v>56</v>
      </c>
      <c r="V480" s="2">
        <v>500201</v>
      </c>
      <c r="W480" s="2">
        <v>60</v>
      </c>
      <c r="X480" s="2">
        <v>1</v>
      </c>
      <c r="Y480" s="2">
        <v>1</v>
      </c>
      <c r="Z480" s="2">
        <v>2</v>
      </c>
      <c r="AA480" s="2">
        <v>2</v>
      </c>
      <c r="AB480" s="2">
        <v>0</v>
      </c>
      <c r="AC480" s="2">
        <v>0</v>
      </c>
      <c r="AD480" s="2">
        <v>61</v>
      </c>
      <c r="AE480" s="2">
        <v>61</v>
      </c>
      <c r="AF480" s="2">
        <v>88.121951219512198</v>
      </c>
      <c r="AG480" s="2">
        <v>23</v>
      </c>
      <c r="AH480" s="2">
        <v>23</v>
      </c>
      <c r="AI480" s="2">
        <v>4.9135877761578586E-2</v>
      </c>
      <c r="AJ480" s="2">
        <v>8.0821326749576691E-2</v>
      </c>
      <c r="AK480" s="2" t="e">
        <v>#N/A</v>
      </c>
      <c r="AL480" s="2">
        <v>23.096306320412694</v>
      </c>
      <c r="AM480" s="2">
        <v>468.08546228901173</v>
      </c>
      <c r="AN480" s="2">
        <v>0</v>
      </c>
      <c r="AO480" s="2">
        <v>0</v>
      </c>
      <c r="AP480" s="2">
        <v>23</v>
      </c>
      <c r="AQ480" s="2">
        <v>0</v>
      </c>
      <c r="AR480" s="2">
        <v>23</v>
      </c>
      <c r="AS480" s="2">
        <v>23</v>
      </c>
      <c r="AT480" s="3">
        <v>2</v>
      </c>
      <c r="AU480" s="4">
        <v>0</v>
      </c>
      <c r="AV480" s="2">
        <v>0</v>
      </c>
      <c r="AW480" s="2">
        <v>0</v>
      </c>
    </row>
    <row r="481" spans="1:49" x14ac:dyDescent="0.25">
      <c r="A481" s="5">
        <v>2018</v>
      </c>
      <c r="B481" s="6" t="s">
        <v>486</v>
      </c>
      <c r="C481" s="6">
        <v>6</v>
      </c>
      <c r="D481" s="6" t="s">
        <v>50</v>
      </c>
      <c r="E481" s="6">
        <v>120</v>
      </c>
      <c r="F481" s="6" t="s">
        <v>51</v>
      </c>
      <c r="G481" s="6">
        <v>30</v>
      </c>
      <c r="H481" s="6">
        <v>1</v>
      </c>
      <c r="I481" s="6">
        <v>0</v>
      </c>
      <c r="J481" s="6">
        <v>1</v>
      </c>
      <c r="K481" s="6" t="s">
        <v>52</v>
      </c>
      <c r="L481" s="6"/>
      <c r="M481" s="6">
        <v>0</v>
      </c>
      <c r="N481" s="6" t="s">
        <v>81</v>
      </c>
      <c r="O481" s="6"/>
      <c r="P481" s="6" t="s">
        <v>53</v>
      </c>
      <c r="Q481" s="6" t="s">
        <v>269</v>
      </c>
      <c r="R481" s="6">
        <v>3</v>
      </c>
      <c r="S481" s="6" t="s">
        <v>487</v>
      </c>
      <c r="T481" s="6" t="s">
        <v>584</v>
      </c>
      <c r="U481" s="6" t="s">
        <v>56</v>
      </c>
      <c r="V481" s="6">
        <v>500201</v>
      </c>
      <c r="W481" s="6">
        <v>180</v>
      </c>
      <c r="X481" s="6">
        <v>19</v>
      </c>
      <c r="Y481" s="6">
        <v>19</v>
      </c>
      <c r="Z481" s="6">
        <v>6</v>
      </c>
      <c r="AA481" s="6">
        <v>22</v>
      </c>
      <c r="AB481" s="6">
        <v>16</v>
      </c>
      <c r="AC481" s="6">
        <v>0</v>
      </c>
      <c r="AD481" s="6">
        <v>4417</v>
      </c>
      <c r="AE481" s="6">
        <v>232.47368421052633</v>
      </c>
      <c r="AF481" s="6">
        <v>192</v>
      </c>
      <c r="AG481" s="6">
        <v>5029</v>
      </c>
      <c r="AH481" s="6">
        <v>264.68421052631578</v>
      </c>
      <c r="AI481" s="6">
        <v>2.5767870609844734</v>
      </c>
      <c r="AJ481" s="6">
        <v>0.97236425942444749</v>
      </c>
      <c r="AK481" s="6">
        <v>1.0251012290793318</v>
      </c>
      <c r="AL481" s="6">
        <v>265.84287529577864</v>
      </c>
      <c r="AM481" s="6">
        <v>116.66876486536223</v>
      </c>
      <c r="AN481" s="6">
        <v>2.2403823107929344</v>
      </c>
      <c r="AO481" s="6">
        <v>200</v>
      </c>
      <c r="AP481" s="6">
        <v>305</v>
      </c>
      <c r="AQ481" s="6">
        <v>325</v>
      </c>
      <c r="AR481" s="6">
        <v>27</v>
      </c>
      <c r="AS481" s="6">
        <v>346</v>
      </c>
      <c r="AT481" s="7">
        <v>34</v>
      </c>
      <c r="AU481" s="8">
        <v>0</v>
      </c>
      <c r="AV481" s="6">
        <v>13</v>
      </c>
      <c r="AW481" s="6">
        <v>45.157894736842103</v>
      </c>
    </row>
    <row r="482" spans="1:49" x14ac:dyDescent="0.25">
      <c r="A482" s="1">
        <v>2018</v>
      </c>
      <c r="B482" s="2" t="s">
        <v>486</v>
      </c>
      <c r="C482" s="2">
        <v>6</v>
      </c>
      <c r="D482" s="2" t="s">
        <v>50</v>
      </c>
      <c r="E482" s="2">
        <v>120</v>
      </c>
      <c r="F482" s="2" t="s">
        <v>51</v>
      </c>
      <c r="G482" s="2">
        <v>30</v>
      </c>
      <c r="H482" s="2">
        <v>1</v>
      </c>
      <c r="I482" s="2">
        <v>1</v>
      </c>
      <c r="J482" s="2">
        <v>1</v>
      </c>
      <c r="K482" s="2" t="s">
        <v>52</v>
      </c>
      <c r="L482" s="2"/>
      <c r="M482" s="2">
        <v>0</v>
      </c>
      <c r="N482" s="2" t="s">
        <v>81</v>
      </c>
      <c r="O482" s="2"/>
      <c r="P482" s="2" t="s">
        <v>53</v>
      </c>
      <c r="Q482" s="2" t="s">
        <v>269</v>
      </c>
      <c r="R482" s="2">
        <v>3</v>
      </c>
      <c r="S482" s="2" t="s">
        <v>487</v>
      </c>
      <c r="T482" s="2" t="s">
        <v>584</v>
      </c>
      <c r="U482" s="2" t="s">
        <v>56</v>
      </c>
      <c r="V482" s="2">
        <v>500201</v>
      </c>
      <c r="W482" s="2">
        <v>180</v>
      </c>
      <c r="X482" s="2">
        <v>19</v>
      </c>
      <c r="Y482" s="2">
        <v>19</v>
      </c>
      <c r="Z482" s="2">
        <v>6</v>
      </c>
      <c r="AA482" s="2">
        <v>22</v>
      </c>
      <c r="AB482" s="2">
        <v>16</v>
      </c>
      <c r="AC482" s="2">
        <v>0</v>
      </c>
      <c r="AD482" s="2">
        <v>4417</v>
      </c>
      <c r="AE482" s="2">
        <v>232.47368421052633</v>
      </c>
      <c r="AF482" s="2">
        <v>192</v>
      </c>
      <c r="AG482" s="2">
        <v>5029</v>
      </c>
      <c r="AH482" s="2">
        <v>264.68421052631578</v>
      </c>
      <c r="AI482" s="2">
        <v>2.5767870609844734</v>
      </c>
      <c r="AJ482" s="2">
        <v>0.97236425942444749</v>
      </c>
      <c r="AK482" s="2">
        <v>1.0251012290793318</v>
      </c>
      <c r="AL482" s="2">
        <v>265.84287529577864</v>
      </c>
      <c r="AM482" s="2">
        <v>116.66876486536223</v>
      </c>
      <c r="AN482" s="2">
        <v>2.2403823107929344</v>
      </c>
      <c r="AO482" s="2">
        <v>200</v>
      </c>
      <c r="AP482" s="2">
        <v>305</v>
      </c>
      <c r="AQ482" s="2">
        <v>325</v>
      </c>
      <c r="AR482" s="2">
        <v>27</v>
      </c>
      <c r="AS482" s="2">
        <v>346</v>
      </c>
      <c r="AT482" s="3">
        <v>34</v>
      </c>
      <c r="AU482" s="4">
        <v>0</v>
      </c>
      <c r="AV482" s="2">
        <v>13</v>
      </c>
      <c r="AW482" s="2">
        <v>45.157894736842103</v>
      </c>
    </row>
    <row r="483" spans="1:49" x14ac:dyDescent="0.25">
      <c r="A483" s="5">
        <v>2019</v>
      </c>
      <c r="B483" s="6" t="s">
        <v>49</v>
      </c>
      <c r="C483" s="6">
        <v>4</v>
      </c>
      <c r="D483" s="6" t="s">
        <v>50</v>
      </c>
      <c r="E483" s="6">
        <v>90</v>
      </c>
      <c r="F483" s="6" t="s">
        <v>51</v>
      </c>
      <c r="G483" s="6">
        <v>30</v>
      </c>
      <c r="H483" s="6">
        <v>1</v>
      </c>
      <c r="I483" s="6">
        <v>1</v>
      </c>
      <c r="J483" s="6">
        <v>1</v>
      </c>
      <c r="K483" s="6" t="s">
        <v>52</v>
      </c>
      <c r="L483" s="6"/>
      <c r="M483" s="6">
        <v>0</v>
      </c>
      <c r="N483" s="6" t="s">
        <v>81</v>
      </c>
      <c r="O483" s="6"/>
      <c r="P483" s="6" t="s">
        <v>53</v>
      </c>
      <c r="Q483" s="6" t="s">
        <v>383</v>
      </c>
      <c r="R483" s="6">
        <v>3</v>
      </c>
      <c r="S483" s="6" t="s">
        <v>54</v>
      </c>
      <c r="T483" s="6" t="s">
        <v>585</v>
      </c>
      <c r="U483" s="6" t="s">
        <v>56</v>
      </c>
      <c r="V483" s="6">
        <v>500201</v>
      </c>
      <c r="W483" s="6">
        <v>120</v>
      </c>
      <c r="X483" s="6">
        <v>77</v>
      </c>
      <c r="Y483" s="6">
        <v>77</v>
      </c>
      <c r="Z483" s="6">
        <v>79</v>
      </c>
      <c r="AA483" s="6">
        <v>155</v>
      </c>
      <c r="AB483" s="6">
        <v>76</v>
      </c>
      <c r="AC483" s="6">
        <v>3</v>
      </c>
      <c r="AD483" s="6">
        <v>19431</v>
      </c>
      <c r="AE483" s="6">
        <v>252.35064935064935</v>
      </c>
      <c r="AF483" s="6">
        <v>299.46993670886076</v>
      </c>
      <c r="AG483" s="6">
        <v>36507</v>
      </c>
      <c r="AH483" s="6">
        <v>474.11688311688312</v>
      </c>
      <c r="AI483" s="6">
        <v>11.027439133729985</v>
      </c>
      <c r="AJ483" s="6">
        <v>2.0670765662780131</v>
      </c>
      <c r="AK483" s="6">
        <v>2.0925845835341987</v>
      </c>
      <c r="AL483" s="6">
        <v>476.58000202516786</v>
      </c>
      <c r="AM483" s="6">
        <v>84.025624165237176</v>
      </c>
      <c r="AN483" s="6">
        <v>0.53197130942024184</v>
      </c>
      <c r="AO483" s="6">
        <v>174.5</v>
      </c>
      <c r="AP483" s="6">
        <v>446</v>
      </c>
      <c r="AQ483" s="6">
        <v>631.5</v>
      </c>
      <c r="AR483" s="6">
        <v>23</v>
      </c>
      <c r="AS483" s="6">
        <v>1447</v>
      </c>
      <c r="AT483" s="7">
        <v>23</v>
      </c>
      <c r="AU483" s="8">
        <v>467</v>
      </c>
      <c r="AV483" s="6">
        <v>62</v>
      </c>
      <c r="AW483" s="6">
        <v>193.7012987012987</v>
      </c>
    </row>
    <row r="484" spans="1:49" x14ac:dyDescent="0.25">
      <c r="A484" s="1">
        <v>2019</v>
      </c>
      <c r="B484" s="2" t="s">
        <v>49</v>
      </c>
      <c r="C484" s="2">
        <v>4</v>
      </c>
      <c r="D484" s="2" t="s">
        <v>50</v>
      </c>
      <c r="E484" s="2">
        <v>90</v>
      </c>
      <c r="F484" s="2" t="s">
        <v>51</v>
      </c>
      <c r="G484" s="2">
        <v>30</v>
      </c>
      <c r="H484" s="2">
        <v>1</v>
      </c>
      <c r="I484" s="2">
        <v>0</v>
      </c>
      <c r="J484" s="2">
        <v>1</v>
      </c>
      <c r="K484" s="2" t="s">
        <v>52</v>
      </c>
      <c r="L484" s="2"/>
      <c r="M484" s="2">
        <v>0</v>
      </c>
      <c r="N484" s="2" t="s">
        <v>81</v>
      </c>
      <c r="O484" s="2"/>
      <c r="P484" s="2" t="s">
        <v>53</v>
      </c>
      <c r="Q484" s="2" t="s">
        <v>383</v>
      </c>
      <c r="R484" s="2">
        <v>3</v>
      </c>
      <c r="S484" s="2" t="s">
        <v>54</v>
      </c>
      <c r="T484" s="2" t="s">
        <v>585</v>
      </c>
      <c r="U484" s="2" t="s">
        <v>56</v>
      </c>
      <c r="V484" s="2">
        <v>500201</v>
      </c>
      <c r="W484" s="2">
        <v>120</v>
      </c>
      <c r="X484" s="2">
        <v>77</v>
      </c>
      <c r="Y484" s="2">
        <v>77</v>
      </c>
      <c r="Z484" s="2">
        <v>79</v>
      </c>
      <c r="AA484" s="2">
        <v>155</v>
      </c>
      <c r="AB484" s="2">
        <v>76</v>
      </c>
      <c r="AC484" s="2">
        <v>3</v>
      </c>
      <c r="AD484" s="2">
        <v>19431</v>
      </c>
      <c r="AE484" s="2">
        <v>252.35064935064935</v>
      </c>
      <c r="AF484" s="2">
        <v>299.46993670886076</v>
      </c>
      <c r="AG484" s="2">
        <v>36507</v>
      </c>
      <c r="AH484" s="2">
        <v>474.11688311688312</v>
      </c>
      <c r="AI484" s="2">
        <v>11.027439133729985</v>
      </c>
      <c r="AJ484" s="2">
        <v>2.0670765662780131</v>
      </c>
      <c r="AK484" s="2">
        <v>2.0925845835341987</v>
      </c>
      <c r="AL484" s="2">
        <v>476.58000202516786</v>
      </c>
      <c r="AM484" s="2">
        <v>84.025624165237176</v>
      </c>
      <c r="AN484" s="2">
        <v>0.53197130942024184</v>
      </c>
      <c r="AO484" s="2">
        <v>174.5</v>
      </c>
      <c r="AP484" s="2">
        <v>446</v>
      </c>
      <c r="AQ484" s="2">
        <v>631.5</v>
      </c>
      <c r="AR484" s="2">
        <v>23</v>
      </c>
      <c r="AS484" s="2">
        <v>1447</v>
      </c>
      <c r="AT484" s="3">
        <v>23</v>
      </c>
      <c r="AU484" s="4">
        <v>467</v>
      </c>
      <c r="AV484" s="2">
        <v>62</v>
      </c>
      <c r="AW484" s="2">
        <v>193.7012987012987</v>
      </c>
    </row>
    <row r="485" spans="1:49" x14ac:dyDescent="0.25">
      <c r="A485" s="5">
        <v>2019</v>
      </c>
      <c r="B485" s="6" t="s">
        <v>57</v>
      </c>
      <c r="C485" s="6">
        <v>3</v>
      </c>
      <c r="D485" s="6" t="s">
        <v>50</v>
      </c>
      <c r="E485" s="6">
        <v>30</v>
      </c>
      <c r="F485" s="6" t="s">
        <v>51</v>
      </c>
      <c r="G485" s="6">
        <v>30</v>
      </c>
      <c r="H485" s="6">
        <v>1</v>
      </c>
      <c r="I485" s="6">
        <v>0</v>
      </c>
      <c r="J485" s="6">
        <v>1</v>
      </c>
      <c r="K485" s="6" t="s">
        <v>52</v>
      </c>
      <c r="L485" s="6"/>
      <c r="M485" s="6">
        <v>0</v>
      </c>
      <c r="N485" s="6" t="s">
        <v>81</v>
      </c>
      <c r="O485" s="6"/>
      <c r="P485" s="6" t="s">
        <v>53</v>
      </c>
      <c r="Q485" s="6" t="s">
        <v>383</v>
      </c>
      <c r="R485" s="6">
        <v>3</v>
      </c>
      <c r="S485" s="6" t="s">
        <v>59</v>
      </c>
      <c r="T485" s="6" t="s">
        <v>586</v>
      </c>
      <c r="U485" s="6" t="s">
        <v>56</v>
      </c>
      <c r="V485" s="6">
        <v>500201</v>
      </c>
      <c r="W485" s="6">
        <v>90</v>
      </c>
      <c r="X485" s="6">
        <v>137</v>
      </c>
      <c r="Y485" s="6">
        <v>137</v>
      </c>
      <c r="Z485" s="6">
        <v>140</v>
      </c>
      <c r="AA485" s="6">
        <v>253</v>
      </c>
      <c r="AB485" s="6">
        <v>113</v>
      </c>
      <c r="AC485" s="6">
        <v>1</v>
      </c>
      <c r="AD485" s="6">
        <v>23686</v>
      </c>
      <c r="AE485" s="6">
        <v>172.8905109489051</v>
      </c>
      <c r="AF485" s="6">
        <v>202.42532467532467</v>
      </c>
      <c r="AG485" s="6">
        <v>43575</v>
      </c>
      <c r="AH485" s="6">
        <v>318.06569343065695</v>
      </c>
      <c r="AI485" s="6">
        <v>9.5499418951962287</v>
      </c>
      <c r="AJ485" s="6">
        <v>1.3420469284396679</v>
      </c>
      <c r="AK485" s="6">
        <v>1.351251465565976</v>
      </c>
      <c r="AL485" s="6">
        <v>319.66487036448353</v>
      </c>
      <c r="AM485" s="6">
        <v>66.172075021027908</v>
      </c>
      <c r="AN485" s="6">
        <v>5.2059583035140928</v>
      </c>
      <c r="AO485" s="6">
        <v>171.5</v>
      </c>
      <c r="AP485" s="6">
        <v>271</v>
      </c>
      <c r="AQ485" s="6">
        <v>406.5</v>
      </c>
      <c r="AR485" s="6">
        <v>23</v>
      </c>
      <c r="AS485" s="6">
        <v>1306</v>
      </c>
      <c r="AT485" s="7">
        <v>23</v>
      </c>
      <c r="AU485" s="8">
        <v>237</v>
      </c>
      <c r="AV485" s="6">
        <v>119</v>
      </c>
      <c r="AW485" s="6">
        <v>141.62043795620437</v>
      </c>
    </row>
    <row r="486" spans="1:49" x14ac:dyDescent="0.25">
      <c r="A486" s="1">
        <v>2019</v>
      </c>
      <c r="B486" s="2" t="s">
        <v>57</v>
      </c>
      <c r="C486" s="2">
        <v>3</v>
      </c>
      <c r="D486" s="2" t="s">
        <v>50</v>
      </c>
      <c r="E486" s="2">
        <v>30</v>
      </c>
      <c r="F486" s="2" t="s">
        <v>51</v>
      </c>
      <c r="G486" s="2">
        <v>30</v>
      </c>
      <c r="H486" s="2">
        <v>1</v>
      </c>
      <c r="I486" s="2">
        <v>1</v>
      </c>
      <c r="J486" s="2">
        <v>1</v>
      </c>
      <c r="K486" s="2" t="s">
        <v>52</v>
      </c>
      <c r="L486" s="2"/>
      <c r="M486" s="2">
        <v>0</v>
      </c>
      <c r="N486" s="2" t="s">
        <v>81</v>
      </c>
      <c r="O486" s="2"/>
      <c r="P486" s="2" t="s">
        <v>53</v>
      </c>
      <c r="Q486" s="2" t="s">
        <v>383</v>
      </c>
      <c r="R486" s="2">
        <v>3</v>
      </c>
      <c r="S486" s="2" t="s">
        <v>59</v>
      </c>
      <c r="T486" s="2" t="s">
        <v>586</v>
      </c>
      <c r="U486" s="2" t="s">
        <v>56</v>
      </c>
      <c r="V486" s="2">
        <v>500201</v>
      </c>
      <c r="W486" s="2">
        <v>90</v>
      </c>
      <c r="X486" s="2">
        <v>137</v>
      </c>
      <c r="Y486" s="2">
        <v>137</v>
      </c>
      <c r="Z486" s="2">
        <v>140</v>
      </c>
      <c r="AA486" s="2">
        <v>253</v>
      </c>
      <c r="AB486" s="2">
        <v>113</v>
      </c>
      <c r="AC486" s="2">
        <v>1</v>
      </c>
      <c r="AD486" s="2">
        <v>23686</v>
      </c>
      <c r="AE486" s="2">
        <v>172.8905109489051</v>
      </c>
      <c r="AF486" s="2">
        <v>202.42532467532467</v>
      </c>
      <c r="AG486" s="2">
        <v>43575</v>
      </c>
      <c r="AH486" s="2">
        <v>318.06569343065695</v>
      </c>
      <c r="AI486" s="2">
        <v>9.5499418951962287</v>
      </c>
      <c r="AJ486" s="2">
        <v>1.3420469284396679</v>
      </c>
      <c r="AK486" s="2">
        <v>1.351251465565976</v>
      </c>
      <c r="AL486" s="2">
        <v>319.66487036448353</v>
      </c>
      <c r="AM486" s="2">
        <v>66.172075021027908</v>
      </c>
      <c r="AN486" s="2">
        <v>5.2059583035140928</v>
      </c>
      <c r="AO486" s="2">
        <v>171.5</v>
      </c>
      <c r="AP486" s="2">
        <v>271</v>
      </c>
      <c r="AQ486" s="2">
        <v>406.5</v>
      </c>
      <c r="AR486" s="2">
        <v>23</v>
      </c>
      <c r="AS486" s="2">
        <v>1306</v>
      </c>
      <c r="AT486" s="3">
        <v>23</v>
      </c>
      <c r="AU486" s="4">
        <v>237</v>
      </c>
      <c r="AV486" s="2">
        <v>119</v>
      </c>
      <c r="AW486" s="2">
        <v>141.62043795620437</v>
      </c>
    </row>
    <row r="487" spans="1:49" x14ac:dyDescent="0.25">
      <c r="A487" s="5">
        <v>2019</v>
      </c>
      <c r="B487" s="6" t="s">
        <v>61</v>
      </c>
      <c r="C487" s="6">
        <v>30</v>
      </c>
      <c r="D487" s="6" t="s">
        <v>78</v>
      </c>
      <c r="E487" s="6">
        <v>20</v>
      </c>
      <c r="F487" s="6"/>
      <c r="G487" s="6">
        <v>10</v>
      </c>
      <c r="H487" s="6">
        <v>0</v>
      </c>
      <c r="I487" s="6">
        <v>1</v>
      </c>
      <c r="J487" s="6">
        <v>0</v>
      </c>
      <c r="K487" s="6" t="s">
        <v>52</v>
      </c>
      <c r="L487" s="6"/>
      <c r="M487" s="6">
        <v>0</v>
      </c>
      <c r="N487" s="6" t="s">
        <v>52</v>
      </c>
      <c r="O487" s="6"/>
      <c r="P487" s="6" t="s">
        <v>53</v>
      </c>
      <c r="Q487" s="6" t="s">
        <v>255</v>
      </c>
      <c r="R487" s="6">
        <v>3</v>
      </c>
      <c r="S487" s="6" t="s">
        <v>62</v>
      </c>
      <c r="T487" s="6" t="s">
        <v>587</v>
      </c>
      <c r="U487" s="6" t="s">
        <v>56</v>
      </c>
      <c r="V487" s="6">
        <v>500201</v>
      </c>
      <c r="W487" s="6">
        <v>30</v>
      </c>
      <c r="X487" s="6">
        <v>23</v>
      </c>
      <c r="Y487" s="6">
        <v>23</v>
      </c>
      <c r="Z487" s="6">
        <v>25</v>
      </c>
      <c r="AA487" s="6">
        <v>30</v>
      </c>
      <c r="AB487" s="6">
        <v>5</v>
      </c>
      <c r="AC487" s="6">
        <v>0</v>
      </c>
      <c r="AD487" s="6">
        <v>918</v>
      </c>
      <c r="AE487" s="6">
        <v>39.913043478260867</v>
      </c>
      <c r="AF487" s="6">
        <v>70.690298507462686</v>
      </c>
      <c r="AG487" s="6">
        <v>1147</v>
      </c>
      <c r="AH487" s="6">
        <v>49.869565217391305</v>
      </c>
      <c r="AI487" s="6">
        <v>0.59505231054589791</v>
      </c>
      <c r="AJ487" s="6">
        <v>0.20408847693448284</v>
      </c>
      <c r="AK487" s="6">
        <v>0.21305809483692037</v>
      </c>
      <c r="AL487" s="6">
        <v>50.11275610577021</v>
      </c>
      <c r="AM487" s="6">
        <v>145.03914445983048</v>
      </c>
      <c r="AN487" s="6">
        <v>2.0387812100794829</v>
      </c>
      <c r="AO487" s="6">
        <v>31</v>
      </c>
      <c r="AP487" s="6">
        <v>36</v>
      </c>
      <c r="AQ487" s="6">
        <v>70</v>
      </c>
      <c r="AR487" s="6">
        <v>9</v>
      </c>
      <c r="AS487" s="6">
        <v>140</v>
      </c>
      <c r="AT487" s="7">
        <v>3</v>
      </c>
      <c r="AU487" s="8">
        <v>35</v>
      </c>
      <c r="AV487" s="6">
        <v>10</v>
      </c>
      <c r="AW487" s="6">
        <v>15.130434782608695</v>
      </c>
    </row>
    <row r="488" spans="1:49" x14ac:dyDescent="0.25">
      <c r="A488" s="1">
        <v>2019</v>
      </c>
      <c r="B488" s="2" t="s">
        <v>132</v>
      </c>
      <c r="C488" s="2">
        <v>3</v>
      </c>
      <c r="D488" s="2" t="s">
        <v>50</v>
      </c>
      <c r="E488" s="2">
        <v>50</v>
      </c>
      <c r="F488" s="2"/>
      <c r="G488" s="2">
        <v>20</v>
      </c>
      <c r="H488" s="2">
        <v>1</v>
      </c>
      <c r="I488" s="2">
        <v>1</v>
      </c>
      <c r="J488" s="2">
        <v>1</v>
      </c>
      <c r="K488" s="2" t="s">
        <v>52</v>
      </c>
      <c r="L488" s="2"/>
      <c r="M488" s="2">
        <v>0</v>
      </c>
      <c r="N488" s="2" t="s">
        <v>81</v>
      </c>
      <c r="O488" s="2"/>
      <c r="P488" s="2" t="s">
        <v>53</v>
      </c>
      <c r="Q488" s="2" t="s">
        <v>383</v>
      </c>
      <c r="R488" s="2">
        <v>3</v>
      </c>
      <c r="S488" s="2" t="s">
        <v>133</v>
      </c>
      <c r="T488" s="2" t="s">
        <v>588</v>
      </c>
      <c r="U488" s="2" t="s">
        <v>56</v>
      </c>
      <c r="V488" s="2">
        <v>500201</v>
      </c>
      <c r="W488" s="2">
        <v>90</v>
      </c>
      <c r="X488" s="2">
        <v>29</v>
      </c>
      <c r="Y488" s="2">
        <v>29</v>
      </c>
      <c r="Z488" s="2">
        <v>14</v>
      </c>
      <c r="AA488" s="2">
        <v>42</v>
      </c>
      <c r="AB488" s="2">
        <v>28</v>
      </c>
      <c r="AC488" s="2">
        <v>0</v>
      </c>
      <c r="AD488" s="2">
        <v>4112</v>
      </c>
      <c r="AE488" s="2">
        <v>141.79310344827587</v>
      </c>
      <c r="AF488" s="2">
        <v>124.20704607046071</v>
      </c>
      <c r="AG488" s="2">
        <v>12074</v>
      </c>
      <c r="AH488" s="2">
        <v>416.34482758620692</v>
      </c>
      <c r="AI488" s="2">
        <v>5.8963678049694837</v>
      </c>
      <c r="AJ488" s="2">
        <v>1.8009963143550831</v>
      </c>
      <c r="AK488" s="2">
        <v>1.8626159146614167</v>
      </c>
      <c r="AL488" s="2">
        <v>418.49088649278468</v>
      </c>
      <c r="AM488" s="2">
        <v>145.76307617421355</v>
      </c>
      <c r="AN488" s="2">
        <v>2.4160245228829011</v>
      </c>
      <c r="AO488" s="2">
        <v>184</v>
      </c>
      <c r="AP488" s="2">
        <v>357</v>
      </c>
      <c r="AQ488" s="2">
        <v>438.5</v>
      </c>
      <c r="AR488" s="2">
        <v>119</v>
      </c>
      <c r="AS488" s="2">
        <v>1345</v>
      </c>
      <c r="AT488" s="3">
        <v>37</v>
      </c>
      <c r="AU488" s="4">
        <v>357</v>
      </c>
      <c r="AV488" s="2">
        <v>27</v>
      </c>
      <c r="AW488" s="2">
        <v>274.51724137931035</v>
      </c>
    </row>
    <row r="489" spans="1:49" x14ac:dyDescent="0.25">
      <c r="A489" s="5">
        <v>2019</v>
      </c>
      <c r="B489" s="6" t="s">
        <v>203</v>
      </c>
      <c r="C489" s="6">
        <v>3</v>
      </c>
      <c r="D489" s="6" t="s">
        <v>50</v>
      </c>
      <c r="E489" s="6">
        <v>60</v>
      </c>
      <c r="F489" s="6" t="s">
        <v>51</v>
      </c>
      <c r="G489" s="6">
        <v>30</v>
      </c>
      <c r="H489" s="6">
        <v>1</v>
      </c>
      <c r="I489" s="6">
        <v>1</v>
      </c>
      <c r="J489" s="6">
        <v>1</v>
      </c>
      <c r="K489" s="6" t="s">
        <v>52</v>
      </c>
      <c r="L489" s="6"/>
      <c r="M489" s="6">
        <v>0</v>
      </c>
      <c r="N489" s="6" t="s">
        <v>81</v>
      </c>
      <c r="O489" s="6"/>
      <c r="P489" s="6" t="s">
        <v>53</v>
      </c>
      <c r="Q489" s="6" t="s">
        <v>383</v>
      </c>
      <c r="R489" s="6">
        <v>3</v>
      </c>
      <c r="S489" s="6" t="s">
        <v>204</v>
      </c>
      <c r="T489" s="6" t="s">
        <v>589</v>
      </c>
      <c r="U489" s="6" t="s">
        <v>56</v>
      </c>
      <c r="V489" s="6">
        <v>500202</v>
      </c>
      <c r="W489" s="6">
        <v>90</v>
      </c>
      <c r="X489" s="6">
        <v>2</v>
      </c>
      <c r="Y489" s="6">
        <v>2</v>
      </c>
      <c r="Z489" s="6">
        <v>4</v>
      </c>
      <c r="AA489" s="6">
        <v>7</v>
      </c>
      <c r="AB489" s="6">
        <v>3</v>
      </c>
      <c r="AC489" s="6">
        <v>0</v>
      </c>
      <c r="AD489" s="6">
        <v>196</v>
      </c>
      <c r="AE489" s="6">
        <v>98</v>
      </c>
      <c r="AF489" s="6">
        <v>405.87012987012986</v>
      </c>
      <c r="AG489" s="6">
        <v>407</v>
      </c>
      <c r="AH489" s="6">
        <v>203.5</v>
      </c>
      <c r="AI489" s="6">
        <v>0.62410691066787816</v>
      </c>
      <c r="AJ489" s="6">
        <v>0.72589073031864415</v>
      </c>
      <c r="AK489" s="6">
        <v>2.7863231250139249</v>
      </c>
      <c r="AL489" s="6">
        <v>204.36496804828855</v>
      </c>
      <c r="AM489" s="6">
        <v>345.31951660393213</v>
      </c>
      <c r="AN489" s="6">
        <v>0</v>
      </c>
      <c r="AO489" s="6">
        <v>0</v>
      </c>
      <c r="AP489" s="6">
        <v>203.5</v>
      </c>
      <c r="AQ489" s="6">
        <v>0</v>
      </c>
      <c r="AR489" s="6">
        <v>168</v>
      </c>
      <c r="AS489" s="6">
        <v>239</v>
      </c>
      <c r="AT489" s="7">
        <v>19.5</v>
      </c>
      <c r="AU489" s="8">
        <v>0</v>
      </c>
      <c r="AV489" s="6">
        <v>2</v>
      </c>
      <c r="AW489" s="6">
        <v>104.5</v>
      </c>
    </row>
    <row r="490" spans="1:49" x14ac:dyDescent="0.25">
      <c r="A490" s="1">
        <v>2019</v>
      </c>
      <c r="B490" s="2" t="s">
        <v>233</v>
      </c>
      <c r="C490" s="2">
        <v>2</v>
      </c>
      <c r="D490" s="2" t="s">
        <v>50</v>
      </c>
      <c r="E490" s="2">
        <v>40</v>
      </c>
      <c r="F490" s="2" t="s">
        <v>51</v>
      </c>
      <c r="G490" s="2">
        <v>20</v>
      </c>
      <c r="H490" s="2">
        <v>1</v>
      </c>
      <c r="I490" s="2">
        <v>1</v>
      </c>
      <c r="J490" s="2">
        <v>1</v>
      </c>
      <c r="K490" s="2" t="s">
        <v>52</v>
      </c>
      <c r="L490" s="2"/>
      <c r="M490" s="2">
        <v>0</v>
      </c>
      <c r="N490" s="2" t="s">
        <v>81</v>
      </c>
      <c r="O490" s="2"/>
      <c r="P490" s="2" t="s">
        <v>53</v>
      </c>
      <c r="Q490" s="2" t="s">
        <v>383</v>
      </c>
      <c r="R490" s="2">
        <v>3</v>
      </c>
      <c r="S490" s="2" t="s">
        <v>234</v>
      </c>
      <c r="T490" s="2" t="s">
        <v>590</v>
      </c>
      <c r="U490" s="2" t="s">
        <v>56</v>
      </c>
      <c r="V490" s="2">
        <v>500201</v>
      </c>
      <c r="W490" s="2">
        <v>60</v>
      </c>
      <c r="X490" s="2">
        <v>5</v>
      </c>
      <c r="Y490" s="2">
        <v>5</v>
      </c>
      <c r="Z490" s="2">
        <v>4</v>
      </c>
      <c r="AA490" s="2">
        <v>6</v>
      </c>
      <c r="AB490" s="2">
        <v>2</v>
      </c>
      <c r="AC490" s="2">
        <v>0</v>
      </c>
      <c r="AD490" s="2">
        <v>438</v>
      </c>
      <c r="AE490" s="2">
        <v>87.6</v>
      </c>
      <c r="AF490" s="2">
        <v>95.558441558441558</v>
      </c>
      <c r="AG490" s="2">
        <v>726</v>
      </c>
      <c r="AH490" s="2">
        <v>145.19999999999999</v>
      </c>
      <c r="AI490" s="2">
        <v>0.7752309694082985</v>
      </c>
      <c r="AJ490" s="2">
        <v>0.5702606023552631</v>
      </c>
      <c r="AK490" s="2">
        <v>0.73909812555961518</v>
      </c>
      <c r="AL490" s="2">
        <v>145.87951990517712</v>
      </c>
      <c r="AM490" s="2">
        <v>257.05608664041239</v>
      </c>
      <c r="AN490" s="2">
        <v>-2.9574215115815168</v>
      </c>
      <c r="AO490" s="2">
        <v>58.5</v>
      </c>
      <c r="AP490" s="2">
        <v>182</v>
      </c>
      <c r="AQ490" s="2">
        <v>213.5</v>
      </c>
      <c r="AR490" s="2">
        <v>57</v>
      </c>
      <c r="AS490" s="2">
        <v>230</v>
      </c>
      <c r="AT490" s="3">
        <v>14.2</v>
      </c>
      <c r="AU490" s="4">
        <v>0</v>
      </c>
      <c r="AV490" s="2">
        <v>3</v>
      </c>
      <c r="AW490" s="2">
        <v>61</v>
      </c>
    </row>
    <row r="491" spans="1:49" x14ac:dyDescent="0.25">
      <c r="A491" s="5">
        <v>2019</v>
      </c>
      <c r="B491" s="6" t="s">
        <v>591</v>
      </c>
      <c r="C491" s="6">
        <v>2</v>
      </c>
      <c r="D491" s="6" t="s">
        <v>50</v>
      </c>
      <c r="E491" s="6">
        <v>40</v>
      </c>
      <c r="F491" s="6" t="s">
        <v>51</v>
      </c>
      <c r="G491" s="6">
        <v>20</v>
      </c>
      <c r="H491" s="6">
        <v>1</v>
      </c>
      <c r="I491" s="6">
        <v>1</v>
      </c>
      <c r="J491" s="6">
        <v>1</v>
      </c>
      <c r="K491" s="6" t="s">
        <v>52</v>
      </c>
      <c r="L491" s="6" t="s">
        <v>53</v>
      </c>
      <c r="M491" s="6">
        <v>0</v>
      </c>
      <c r="N491" s="6" t="s">
        <v>81</v>
      </c>
      <c r="O491" s="6"/>
      <c r="P491" s="6" t="s">
        <v>53</v>
      </c>
      <c r="Q491" s="6" t="s">
        <v>255</v>
      </c>
      <c r="R491" s="6">
        <v>3</v>
      </c>
      <c r="S491" s="6" t="s">
        <v>592</v>
      </c>
      <c r="T491" s="6" t="s">
        <v>593</v>
      </c>
      <c r="U491" s="6" t="s">
        <v>56</v>
      </c>
      <c r="V491" s="6">
        <v>500201</v>
      </c>
      <c r="W491" s="6">
        <v>60</v>
      </c>
      <c r="X491" s="6">
        <v>1</v>
      </c>
      <c r="Y491" s="6">
        <v>1</v>
      </c>
      <c r="Z491" s="6">
        <v>0</v>
      </c>
      <c r="AA491" s="6">
        <v>1</v>
      </c>
      <c r="AB491" s="6">
        <v>1</v>
      </c>
      <c r="AC491" s="6">
        <v>0</v>
      </c>
      <c r="AD491" s="6">
        <v>138</v>
      </c>
      <c r="AE491" s="6">
        <v>138</v>
      </c>
      <c r="AF491" s="6">
        <v>153.88888888888889</v>
      </c>
      <c r="AG491" s="6">
        <v>561</v>
      </c>
      <c r="AH491" s="6">
        <v>561</v>
      </c>
      <c r="AI491" s="6">
        <v>1.1984881488802428</v>
      </c>
      <c r="AJ491" s="6">
        <v>1.9713375785440226</v>
      </c>
      <c r="AK491" s="6" t="e">
        <v>#N/A</v>
      </c>
      <c r="AL491" s="6">
        <v>563.34903677180523</v>
      </c>
      <c r="AM491" s="6">
        <v>468.08546228548522</v>
      </c>
      <c r="AN491" s="6">
        <v>0</v>
      </c>
      <c r="AO491" s="6">
        <v>0</v>
      </c>
      <c r="AP491" s="6">
        <v>561</v>
      </c>
      <c r="AQ491" s="6">
        <v>0</v>
      </c>
      <c r="AR491" s="6">
        <v>561</v>
      </c>
      <c r="AS491" s="6">
        <v>561</v>
      </c>
      <c r="AT491" s="7">
        <v>56</v>
      </c>
      <c r="AU491" s="8">
        <v>0</v>
      </c>
      <c r="AV491" s="6">
        <v>1</v>
      </c>
      <c r="AW491" s="6">
        <v>422</v>
      </c>
    </row>
    <row r="492" spans="1:49" x14ac:dyDescent="0.25">
      <c r="A492" s="1">
        <v>2019</v>
      </c>
      <c r="B492" s="2" t="s">
        <v>456</v>
      </c>
      <c r="C492" s="2">
        <v>9</v>
      </c>
      <c r="D492" s="2" t="s">
        <v>50</v>
      </c>
      <c r="E492" s="2">
        <v>180</v>
      </c>
      <c r="F492" s="2" t="s">
        <v>51</v>
      </c>
      <c r="G492" s="2">
        <v>30</v>
      </c>
      <c r="H492" s="2">
        <v>1</v>
      </c>
      <c r="I492" s="2">
        <v>0</v>
      </c>
      <c r="J492" s="2">
        <v>1</v>
      </c>
      <c r="K492" s="2" t="s">
        <v>52</v>
      </c>
      <c r="L492" s="2"/>
      <c r="M492" s="2">
        <v>0</v>
      </c>
      <c r="N492" s="2" t="s">
        <v>81</v>
      </c>
      <c r="O492" s="2"/>
      <c r="P492" s="2" t="s">
        <v>53</v>
      </c>
      <c r="Q492" s="2" t="s">
        <v>383</v>
      </c>
      <c r="R492" s="2">
        <v>3</v>
      </c>
      <c r="S492" s="2" t="s">
        <v>457</v>
      </c>
      <c r="T492" s="2" t="s">
        <v>594</v>
      </c>
      <c r="U492" s="2" t="s">
        <v>56</v>
      </c>
      <c r="V492" s="2">
        <v>500202</v>
      </c>
      <c r="W492" s="2">
        <v>270</v>
      </c>
      <c r="X492" s="2">
        <v>155</v>
      </c>
      <c r="Y492" s="2">
        <v>155</v>
      </c>
      <c r="Z492" s="2">
        <v>144</v>
      </c>
      <c r="AA492" s="2">
        <v>335</v>
      </c>
      <c r="AB492" s="2">
        <v>191</v>
      </c>
      <c r="AC492" s="2">
        <v>14</v>
      </c>
      <c r="AD492" s="2">
        <v>70769</v>
      </c>
      <c r="AE492" s="2">
        <v>456.57419354838709</v>
      </c>
      <c r="AF492" s="2">
        <v>547.79012345679007</v>
      </c>
      <c r="AG492" s="2">
        <v>111951</v>
      </c>
      <c r="AH492" s="2">
        <v>722.26451612903224</v>
      </c>
      <c r="AI492" s="2">
        <v>20.906639410561372</v>
      </c>
      <c r="AJ492" s="2">
        <v>2.7621396776070268</v>
      </c>
      <c r="AK492" s="2">
        <v>2.7788563222086733</v>
      </c>
      <c r="AL492" s="2">
        <v>725.55586903691596</v>
      </c>
      <c r="AM492" s="2">
        <v>46.224741132872609</v>
      </c>
      <c r="AN492" s="2">
        <v>-0.50423354904035689</v>
      </c>
      <c r="AO492" s="2">
        <v>519</v>
      </c>
      <c r="AP492" s="2">
        <v>675</v>
      </c>
      <c r="AQ492" s="2">
        <v>914</v>
      </c>
      <c r="AR492" s="2">
        <v>26</v>
      </c>
      <c r="AS492" s="2">
        <v>1484</v>
      </c>
      <c r="AT492" s="3">
        <v>33</v>
      </c>
      <c r="AU492" s="4">
        <v>546</v>
      </c>
      <c r="AV492" s="2">
        <v>132</v>
      </c>
      <c r="AW492" s="2">
        <v>208.70967741935485</v>
      </c>
    </row>
    <row r="493" spans="1:49" x14ac:dyDescent="0.25">
      <c r="A493" s="5">
        <v>2019</v>
      </c>
      <c r="B493" s="6" t="s">
        <v>456</v>
      </c>
      <c r="C493" s="6">
        <v>9</v>
      </c>
      <c r="D493" s="6" t="s">
        <v>50</v>
      </c>
      <c r="E493" s="6">
        <v>180</v>
      </c>
      <c r="F493" s="6" t="s">
        <v>51</v>
      </c>
      <c r="G493" s="6">
        <v>30</v>
      </c>
      <c r="H493" s="6">
        <v>1</v>
      </c>
      <c r="I493" s="6">
        <v>1</v>
      </c>
      <c r="J493" s="6">
        <v>1</v>
      </c>
      <c r="K493" s="6" t="s">
        <v>52</v>
      </c>
      <c r="L493" s="6"/>
      <c r="M493" s="6">
        <v>0</v>
      </c>
      <c r="N493" s="6" t="s">
        <v>81</v>
      </c>
      <c r="O493" s="6"/>
      <c r="P493" s="6" t="s">
        <v>53</v>
      </c>
      <c r="Q493" s="6" t="s">
        <v>383</v>
      </c>
      <c r="R493" s="6">
        <v>3</v>
      </c>
      <c r="S493" s="6" t="s">
        <v>457</v>
      </c>
      <c r="T493" s="6" t="s">
        <v>594</v>
      </c>
      <c r="U493" s="6" t="s">
        <v>56</v>
      </c>
      <c r="V493" s="6">
        <v>500202</v>
      </c>
      <c r="W493" s="6">
        <v>270</v>
      </c>
      <c r="X493" s="6">
        <v>155</v>
      </c>
      <c r="Y493" s="6">
        <v>155</v>
      </c>
      <c r="Z493" s="6">
        <v>144</v>
      </c>
      <c r="AA493" s="6">
        <v>335</v>
      </c>
      <c r="AB493" s="6">
        <v>191</v>
      </c>
      <c r="AC493" s="6">
        <v>14</v>
      </c>
      <c r="AD493" s="6">
        <v>70769</v>
      </c>
      <c r="AE493" s="6">
        <v>456.57419354838709</v>
      </c>
      <c r="AF493" s="6">
        <v>547.79012345679007</v>
      </c>
      <c r="AG493" s="6">
        <v>111951</v>
      </c>
      <c r="AH493" s="6">
        <v>722.26451612903224</v>
      </c>
      <c r="AI493" s="6">
        <v>20.906639410561372</v>
      </c>
      <c r="AJ493" s="6">
        <v>2.7621396776070268</v>
      </c>
      <c r="AK493" s="6">
        <v>2.7788563222086733</v>
      </c>
      <c r="AL493" s="6">
        <v>725.55586903691596</v>
      </c>
      <c r="AM493" s="6">
        <v>46.224741132872609</v>
      </c>
      <c r="AN493" s="6">
        <v>-0.50423354904035689</v>
      </c>
      <c r="AO493" s="6">
        <v>519</v>
      </c>
      <c r="AP493" s="6">
        <v>675</v>
      </c>
      <c r="AQ493" s="6">
        <v>914</v>
      </c>
      <c r="AR493" s="6">
        <v>26</v>
      </c>
      <c r="AS493" s="6">
        <v>1484</v>
      </c>
      <c r="AT493" s="7">
        <v>33</v>
      </c>
      <c r="AU493" s="8">
        <v>546</v>
      </c>
      <c r="AV493" s="6">
        <v>132</v>
      </c>
      <c r="AW493" s="6">
        <v>208.70967741935485</v>
      </c>
    </row>
    <row r="494" spans="1:49" x14ac:dyDescent="0.25">
      <c r="A494" s="1">
        <v>2019</v>
      </c>
      <c r="B494" s="2" t="s">
        <v>496</v>
      </c>
      <c r="C494" s="2">
        <v>9</v>
      </c>
      <c r="D494" s="2" t="s">
        <v>50</v>
      </c>
      <c r="E494" s="2">
        <v>180</v>
      </c>
      <c r="F494" s="2" t="s">
        <v>51</v>
      </c>
      <c r="G494" s="2">
        <v>30</v>
      </c>
      <c r="H494" s="2">
        <v>1</v>
      </c>
      <c r="I494" s="2">
        <v>0</v>
      </c>
      <c r="J494" s="2">
        <v>1</v>
      </c>
      <c r="K494" s="2" t="s">
        <v>52</v>
      </c>
      <c r="L494" s="2"/>
      <c r="M494" s="2">
        <v>0</v>
      </c>
      <c r="N494" s="2" t="s">
        <v>81</v>
      </c>
      <c r="O494" s="2"/>
      <c r="P494" s="2" t="s">
        <v>53</v>
      </c>
      <c r="Q494" s="2" t="s">
        <v>383</v>
      </c>
      <c r="R494" s="2">
        <v>3</v>
      </c>
      <c r="S494" s="2" t="s">
        <v>497</v>
      </c>
      <c r="T494" s="2" t="s">
        <v>595</v>
      </c>
      <c r="U494" s="2" t="s">
        <v>56</v>
      </c>
      <c r="V494" s="2">
        <v>500202</v>
      </c>
      <c r="W494" s="2">
        <v>270</v>
      </c>
      <c r="X494" s="2">
        <v>5</v>
      </c>
      <c r="Y494" s="2">
        <v>5</v>
      </c>
      <c r="Z494" s="2">
        <v>4</v>
      </c>
      <c r="AA494" s="2">
        <v>12</v>
      </c>
      <c r="AB494" s="2">
        <v>8</v>
      </c>
      <c r="AC494" s="2">
        <v>0</v>
      </c>
      <c r="AD494" s="2">
        <v>2218</v>
      </c>
      <c r="AE494" s="2">
        <v>443.6</v>
      </c>
      <c r="AF494" s="2">
        <v>441.60655737704917</v>
      </c>
      <c r="AG494" s="2">
        <v>3758</v>
      </c>
      <c r="AH494" s="2">
        <v>751.6</v>
      </c>
      <c r="AI494" s="2">
        <v>3.7112268350265909</v>
      </c>
      <c r="AJ494" s="2">
        <v>2.729981816947554</v>
      </c>
      <c r="AK494" s="2">
        <v>3.5382497675348095</v>
      </c>
      <c r="AL494" s="2">
        <v>754.85303374935199</v>
      </c>
      <c r="AM494" s="2">
        <v>232.32912685498152</v>
      </c>
      <c r="AN494" s="2">
        <v>3.4319577277099604</v>
      </c>
      <c r="AO494" s="2">
        <v>602</v>
      </c>
      <c r="AP494" s="2">
        <v>700</v>
      </c>
      <c r="AQ494" s="2">
        <v>927</v>
      </c>
      <c r="AR494" s="2">
        <v>551</v>
      </c>
      <c r="AS494" s="2">
        <v>1126</v>
      </c>
      <c r="AT494" s="3">
        <v>74.8</v>
      </c>
      <c r="AU494" s="4">
        <v>0</v>
      </c>
      <c r="AV494" s="2">
        <v>5</v>
      </c>
      <c r="AW494" s="2">
        <v>307</v>
      </c>
    </row>
    <row r="495" spans="1:49" x14ac:dyDescent="0.25">
      <c r="A495" s="5">
        <v>2019</v>
      </c>
      <c r="B495" s="6" t="s">
        <v>496</v>
      </c>
      <c r="C495" s="6">
        <v>9</v>
      </c>
      <c r="D495" s="6" t="s">
        <v>50</v>
      </c>
      <c r="E495" s="6">
        <v>180</v>
      </c>
      <c r="F495" s="6" t="s">
        <v>51</v>
      </c>
      <c r="G495" s="6">
        <v>30</v>
      </c>
      <c r="H495" s="6">
        <v>1</v>
      </c>
      <c r="I495" s="6">
        <v>1</v>
      </c>
      <c r="J495" s="6">
        <v>1</v>
      </c>
      <c r="K495" s="6" t="s">
        <v>52</v>
      </c>
      <c r="L495" s="6"/>
      <c r="M495" s="6">
        <v>0</v>
      </c>
      <c r="N495" s="6" t="s">
        <v>81</v>
      </c>
      <c r="O495" s="6"/>
      <c r="P495" s="6" t="s">
        <v>53</v>
      </c>
      <c r="Q495" s="6" t="s">
        <v>383</v>
      </c>
      <c r="R495" s="6">
        <v>3</v>
      </c>
      <c r="S495" s="6" t="s">
        <v>497</v>
      </c>
      <c r="T495" s="6" t="s">
        <v>595</v>
      </c>
      <c r="U495" s="6" t="s">
        <v>56</v>
      </c>
      <c r="V495" s="6">
        <v>500202</v>
      </c>
      <c r="W495" s="6">
        <v>270</v>
      </c>
      <c r="X495" s="6">
        <v>5</v>
      </c>
      <c r="Y495" s="6">
        <v>5</v>
      </c>
      <c r="Z495" s="6">
        <v>4</v>
      </c>
      <c r="AA495" s="6">
        <v>12</v>
      </c>
      <c r="AB495" s="6">
        <v>8</v>
      </c>
      <c r="AC495" s="6">
        <v>0</v>
      </c>
      <c r="AD495" s="6">
        <v>2218</v>
      </c>
      <c r="AE495" s="6">
        <v>443.6</v>
      </c>
      <c r="AF495" s="6">
        <v>441.60655737704917</v>
      </c>
      <c r="AG495" s="6">
        <v>3758</v>
      </c>
      <c r="AH495" s="6">
        <v>751.6</v>
      </c>
      <c r="AI495" s="6">
        <v>3.7112268350265909</v>
      </c>
      <c r="AJ495" s="6">
        <v>2.729981816947554</v>
      </c>
      <c r="AK495" s="6">
        <v>3.5382497675348095</v>
      </c>
      <c r="AL495" s="6">
        <v>754.85303374935199</v>
      </c>
      <c r="AM495" s="6">
        <v>232.32912685498152</v>
      </c>
      <c r="AN495" s="6">
        <v>3.4319577277099604</v>
      </c>
      <c r="AO495" s="6">
        <v>602</v>
      </c>
      <c r="AP495" s="6">
        <v>700</v>
      </c>
      <c r="AQ495" s="6">
        <v>927</v>
      </c>
      <c r="AR495" s="6">
        <v>551</v>
      </c>
      <c r="AS495" s="6">
        <v>1126</v>
      </c>
      <c r="AT495" s="7">
        <v>74.8</v>
      </c>
      <c r="AU495" s="8">
        <v>0</v>
      </c>
      <c r="AV495" s="6">
        <v>5</v>
      </c>
      <c r="AW495" s="6">
        <v>307</v>
      </c>
    </row>
    <row r="496" spans="1:49" x14ac:dyDescent="0.25">
      <c r="A496" s="1">
        <v>2019</v>
      </c>
      <c r="B496" s="2" t="s">
        <v>459</v>
      </c>
      <c r="C496" s="2">
        <v>1</v>
      </c>
      <c r="D496" s="2" t="s">
        <v>74</v>
      </c>
      <c r="E496" s="2">
        <v>25</v>
      </c>
      <c r="F496" s="2" t="s">
        <v>58</v>
      </c>
      <c r="G496" s="2">
        <v>5</v>
      </c>
      <c r="H496" s="2">
        <v>1</v>
      </c>
      <c r="I496" s="2">
        <v>1</v>
      </c>
      <c r="J496" s="2">
        <v>1</v>
      </c>
      <c r="K496" s="2" t="s">
        <v>52</v>
      </c>
      <c r="L496" s="2"/>
      <c r="M496" s="2">
        <v>0</v>
      </c>
      <c r="N496" s="2" t="s">
        <v>81</v>
      </c>
      <c r="O496" s="2"/>
      <c r="P496" s="2" t="s">
        <v>53</v>
      </c>
      <c r="Q496" s="2" t="s">
        <v>383</v>
      </c>
      <c r="R496" s="2">
        <v>3</v>
      </c>
      <c r="S496" s="2" t="s">
        <v>460</v>
      </c>
      <c r="T496" s="2" t="s">
        <v>596</v>
      </c>
      <c r="U496" s="2" t="s">
        <v>56</v>
      </c>
      <c r="V496" s="2">
        <v>500202</v>
      </c>
      <c r="W496" s="2">
        <v>30</v>
      </c>
      <c r="X496" s="2">
        <v>74</v>
      </c>
      <c r="Y496" s="2">
        <v>74</v>
      </c>
      <c r="Z496" s="2">
        <v>80</v>
      </c>
      <c r="AA496" s="2">
        <v>89</v>
      </c>
      <c r="AB496" s="2">
        <v>9</v>
      </c>
      <c r="AC496" s="2">
        <v>0</v>
      </c>
      <c r="AD496" s="2">
        <v>3282</v>
      </c>
      <c r="AE496" s="2">
        <v>44.351351351351354</v>
      </c>
      <c r="AF496" s="2">
        <v>50.75066844919786</v>
      </c>
      <c r="AG496" s="2">
        <v>4212</v>
      </c>
      <c r="AH496" s="2">
        <v>56.918918918918919</v>
      </c>
      <c r="AI496" s="2">
        <v>1.7650535601561073</v>
      </c>
      <c r="AJ496" s="2">
        <v>0.33749650938094361</v>
      </c>
      <c r="AK496" s="2">
        <v>0.34183461734937709</v>
      </c>
      <c r="AL496" s="2">
        <v>57.321078203822978</v>
      </c>
      <c r="AM496" s="2">
        <v>249.52166747279938</v>
      </c>
      <c r="AN496" s="2">
        <v>45.680648845465136</v>
      </c>
      <c r="AO496" s="2">
        <v>31</v>
      </c>
      <c r="AP496" s="2">
        <v>40</v>
      </c>
      <c r="AQ496" s="2">
        <v>50.5</v>
      </c>
      <c r="AR496" s="2">
        <v>12</v>
      </c>
      <c r="AS496" s="2">
        <v>645</v>
      </c>
      <c r="AT496" s="3">
        <v>3</v>
      </c>
      <c r="AU496" s="4">
        <v>31</v>
      </c>
      <c r="AV496" s="2">
        <v>12</v>
      </c>
      <c r="AW496" s="2">
        <v>16.891891891891891</v>
      </c>
    </row>
    <row r="497" spans="1:49" x14ac:dyDescent="0.25">
      <c r="A497" s="5">
        <v>2019</v>
      </c>
      <c r="B497" s="6" t="s">
        <v>462</v>
      </c>
      <c r="C497" s="6">
        <v>3</v>
      </c>
      <c r="D497" s="6" t="s">
        <v>50</v>
      </c>
      <c r="E497" s="6">
        <v>60</v>
      </c>
      <c r="F497" s="6" t="s">
        <v>51</v>
      </c>
      <c r="G497" s="6">
        <v>20</v>
      </c>
      <c r="H497" s="6">
        <v>1</v>
      </c>
      <c r="I497" s="6">
        <v>1</v>
      </c>
      <c r="J497" s="6">
        <v>1</v>
      </c>
      <c r="K497" s="6" t="s">
        <v>52</v>
      </c>
      <c r="L497" s="6"/>
      <c r="M497" s="6">
        <v>0</v>
      </c>
      <c r="N497" s="6" t="s">
        <v>81</v>
      </c>
      <c r="O497" s="6"/>
      <c r="P497" s="6" t="s">
        <v>53</v>
      </c>
      <c r="Q497" s="6" t="s">
        <v>383</v>
      </c>
      <c r="R497" s="6">
        <v>3</v>
      </c>
      <c r="S497" s="6" t="s">
        <v>463</v>
      </c>
      <c r="T497" s="6" t="s">
        <v>597</v>
      </c>
      <c r="U497" s="6" t="s">
        <v>56</v>
      </c>
      <c r="V497" s="6">
        <v>500202</v>
      </c>
      <c r="W497" s="6">
        <v>90</v>
      </c>
      <c r="X497" s="6">
        <v>175</v>
      </c>
      <c r="Y497" s="6">
        <v>175</v>
      </c>
      <c r="Z497" s="6">
        <v>140</v>
      </c>
      <c r="AA497" s="6">
        <v>271</v>
      </c>
      <c r="AB497" s="6">
        <v>131</v>
      </c>
      <c r="AC497" s="6">
        <v>2</v>
      </c>
      <c r="AD497" s="6">
        <v>25821</v>
      </c>
      <c r="AE497" s="6">
        <v>147.54857142857142</v>
      </c>
      <c r="AF497" s="6">
        <v>191.91504117902036</v>
      </c>
      <c r="AG497" s="6">
        <v>51964</v>
      </c>
      <c r="AH497" s="6">
        <v>296.93714285714287</v>
      </c>
      <c r="AI497" s="6">
        <v>10.848522657201256</v>
      </c>
      <c r="AJ497" s="6">
        <v>1.3488971367140767</v>
      </c>
      <c r="AK497" s="6">
        <v>1.3561173632921824</v>
      </c>
      <c r="AL497" s="6">
        <v>298.54448246757352</v>
      </c>
      <c r="AM497" s="6">
        <v>70.196684572129129</v>
      </c>
      <c r="AN497" s="6">
        <v>6.4521058949721333</v>
      </c>
      <c r="AO497" s="6">
        <v>159</v>
      </c>
      <c r="AP497" s="6">
        <v>222</v>
      </c>
      <c r="AQ497" s="6">
        <v>338</v>
      </c>
      <c r="AR497" s="6">
        <v>9</v>
      </c>
      <c r="AS497" s="6">
        <v>1543</v>
      </c>
      <c r="AT497" s="7">
        <v>17</v>
      </c>
      <c r="AU497" s="8">
        <v>189</v>
      </c>
      <c r="AV497" s="6">
        <v>155</v>
      </c>
      <c r="AW497" s="6">
        <v>138.54857142857142</v>
      </c>
    </row>
    <row r="498" spans="1:49" x14ac:dyDescent="0.25">
      <c r="A498" s="1">
        <v>2019</v>
      </c>
      <c r="B498" s="2" t="s">
        <v>501</v>
      </c>
      <c r="C498" s="2">
        <v>3</v>
      </c>
      <c r="D498" s="2" t="s">
        <v>50</v>
      </c>
      <c r="E498" s="2">
        <v>60</v>
      </c>
      <c r="F498" s="2"/>
      <c r="G498" s="2">
        <v>30</v>
      </c>
      <c r="H498" s="2">
        <v>1</v>
      </c>
      <c r="I498" s="2">
        <v>1</v>
      </c>
      <c r="J498" s="2">
        <v>1</v>
      </c>
      <c r="K498" s="2" t="s">
        <v>52</v>
      </c>
      <c r="L498" s="2"/>
      <c r="M498" s="2">
        <v>0</v>
      </c>
      <c r="N498" s="2" t="s">
        <v>81</v>
      </c>
      <c r="O498" s="2"/>
      <c r="P498" s="2" t="s">
        <v>53</v>
      </c>
      <c r="Q498" s="2" t="s">
        <v>383</v>
      </c>
      <c r="R498" s="2">
        <v>3</v>
      </c>
      <c r="S498" s="2" t="s">
        <v>502</v>
      </c>
      <c r="T498" s="2" t="s">
        <v>598</v>
      </c>
      <c r="U498" s="2" t="s">
        <v>56</v>
      </c>
      <c r="V498" s="2">
        <v>500202</v>
      </c>
      <c r="W498" s="2">
        <v>90</v>
      </c>
      <c r="X498" s="2">
        <v>2</v>
      </c>
      <c r="Y498" s="2">
        <v>2</v>
      </c>
      <c r="Z498" s="2">
        <v>1</v>
      </c>
      <c r="AA498" s="2">
        <v>3</v>
      </c>
      <c r="AB498" s="2">
        <v>2</v>
      </c>
      <c r="AC498" s="2">
        <v>0</v>
      </c>
      <c r="AD498" s="2">
        <v>259</v>
      </c>
      <c r="AE498" s="2">
        <v>129.5</v>
      </c>
      <c r="AF498" s="2">
        <v>111.98765432098766</v>
      </c>
      <c r="AG498" s="2">
        <v>326</v>
      </c>
      <c r="AH498" s="2">
        <v>163</v>
      </c>
      <c r="AI498" s="2">
        <v>0.500195140341954</v>
      </c>
      <c r="AJ498" s="2">
        <v>0.58177054206322731</v>
      </c>
      <c r="AK498" s="2">
        <v>2.2331194587525403</v>
      </c>
      <c r="AL498" s="2">
        <v>163.69323509627861</v>
      </c>
      <c r="AM498" s="2">
        <v>345.86396600510011</v>
      </c>
      <c r="AN498" s="2">
        <v>0</v>
      </c>
      <c r="AO498" s="2">
        <v>0</v>
      </c>
      <c r="AP498" s="2">
        <v>163</v>
      </c>
      <c r="AQ498" s="2">
        <v>0</v>
      </c>
      <c r="AR498" s="2">
        <v>134</v>
      </c>
      <c r="AS498" s="2">
        <v>192</v>
      </c>
      <c r="AT498" s="3">
        <v>16</v>
      </c>
      <c r="AU498" s="4">
        <v>0</v>
      </c>
      <c r="AV498" s="2">
        <v>1</v>
      </c>
      <c r="AW498" s="2">
        <v>35.5</v>
      </c>
    </row>
    <row r="499" spans="1:49" x14ac:dyDescent="0.25">
      <c r="A499" s="5">
        <v>2019</v>
      </c>
      <c r="B499" s="6" t="s">
        <v>465</v>
      </c>
      <c r="C499" s="6">
        <v>1</v>
      </c>
      <c r="D499" s="6" t="s">
        <v>74</v>
      </c>
      <c r="E499" s="6">
        <v>20</v>
      </c>
      <c r="F499" s="6" t="s">
        <v>58</v>
      </c>
      <c r="G499" s="6">
        <v>10</v>
      </c>
      <c r="H499" s="6">
        <v>0</v>
      </c>
      <c r="I499" s="6">
        <v>1</v>
      </c>
      <c r="J499" s="6">
        <v>0</v>
      </c>
      <c r="K499" s="6" t="s">
        <v>52</v>
      </c>
      <c r="L499" s="6"/>
      <c r="M499" s="6">
        <v>0</v>
      </c>
      <c r="N499" s="6" t="s">
        <v>52</v>
      </c>
      <c r="O499" s="6"/>
      <c r="P499" s="6" t="s">
        <v>53</v>
      </c>
      <c r="Q499" s="6" t="s">
        <v>255</v>
      </c>
      <c r="R499" s="6">
        <v>3</v>
      </c>
      <c r="S499" s="6" t="s">
        <v>466</v>
      </c>
      <c r="T499" s="6" t="s">
        <v>599</v>
      </c>
      <c r="U499" s="6" t="s">
        <v>56</v>
      </c>
      <c r="V499" s="6">
        <v>500202</v>
      </c>
      <c r="W499" s="6">
        <v>30</v>
      </c>
      <c r="X499" s="6">
        <v>14</v>
      </c>
      <c r="Y499" s="6">
        <v>14</v>
      </c>
      <c r="Z499" s="6">
        <v>6</v>
      </c>
      <c r="AA499" s="6">
        <v>15</v>
      </c>
      <c r="AB499" s="6">
        <v>9</v>
      </c>
      <c r="AC499" s="6">
        <v>2</v>
      </c>
      <c r="AD499" s="6">
        <v>1381</v>
      </c>
      <c r="AE499" s="6">
        <v>98.642857142857139</v>
      </c>
      <c r="AF499" s="6">
        <v>278.55882352941177</v>
      </c>
      <c r="AG499" s="6">
        <v>8828</v>
      </c>
      <c r="AH499" s="6">
        <v>630.57142857142856</v>
      </c>
      <c r="AI499" s="6">
        <v>6.6788466468259688</v>
      </c>
      <c r="AJ499" s="6">
        <v>2.9360585417886873</v>
      </c>
      <c r="AK499" s="6">
        <v>3.1611105322865973</v>
      </c>
      <c r="AL499" s="6">
        <v>634.07002239620033</v>
      </c>
      <c r="AM499" s="6">
        <v>177.57617239848727</v>
      </c>
      <c r="AN499" s="6">
        <v>-2.0943125226149171</v>
      </c>
      <c r="AO499" s="6">
        <v>38.5</v>
      </c>
      <c r="AP499" s="6">
        <v>581.5</v>
      </c>
      <c r="AQ499" s="6">
        <v>1240</v>
      </c>
      <c r="AR499" s="6">
        <v>29</v>
      </c>
      <c r="AS499" s="6">
        <v>1281</v>
      </c>
      <c r="AT499" s="7">
        <v>3</v>
      </c>
      <c r="AU499" s="8">
        <v>1240</v>
      </c>
      <c r="AV499" s="6">
        <v>12</v>
      </c>
      <c r="AW499" s="6">
        <v>414.85714285714283</v>
      </c>
    </row>
    <row r="500" spans="1:49" x14ac:dyDescent="0.25">
      <c r="A500" s="1">
        <v>2019</v>
      </c>
      <c r="B500" s="2" t="s">
        <v>600</v>
      </c>
      <c r="C500" s="2">
        <v>6</v>
      </c>
      <c r="D500" s="2" t="s">
        <v>50</v>
      </c>
      <c r="E500" s="2">
        <v>120</v>
      </c>
      <c r="F500" s="2" t="s">
        <v>51</v>
      </c>
      <c r="G500" s="2">
        <v>30</v>
      </c>
      <c r="H500" s="2">
        <v>1</v>
      </c>
      <c r="I500" s="2">
        <v>1</v>
      </c>
      <c r="J500" s="2">
        <v>1</v>
      </c>
      <c r="K500" s="2" t="s">
        <v>52</v>
      </c>
      <c r="L500" s="2"/>
      <c r="M500" s="2">
        <v>0</v>
      </c>
      <c r="N500" s="2" t="s">
        <v>81</v>
      </c>
      <c r="O500" s="2"/>
      <c r="P500" s="2" t="s">
        <v>53</v>
      </c>
      <c r="Q500" s="2" t="s">
        <v>255</v>
      </c>
      <c r="R500" s="2">
        <v>3</v>
      </c>
      <c r="S500" s="2" t="s">
        <v>601</v>
      </c>
      <c r="T500" s="2" t="s">
        <v>602</v>
      </c>
      <c r="U500" s="2" t="s">
        <v>56</v>
      </c>
      <c r="V500" s="2">
        <v>500202</v>
      </c>
      <c r="W500" s="2">
        <v>180</v>
      </c>
      <c r="X500" s="2">
        <v>920</v>
      </c>
      <c r="Y500" s="2">
        <v>920</v>
      </c>
      <c r="Z500" s="2">
        <v>3</v>
      </c>
      <c r="AA500" s="2">
        <v>926</v>
      </c>
      <c r="AB500" s="2">
        <v>923</v>
      </c>
      <c r="AC500" s="2">
        <v>85</v>
      </c>
      <c r="AD500" s="2">
        <v>352980</v>
      </c>
      <c r="AE500" s="2">
        <v>383.67391304347825</v>
      </c>
      <c r="AF500" s="2">
        <v>672.1204819277109</v>
      </c>
      <c r="AG500" s="2">
        <v>638393</v>
      </c>
      <c r="AH500" s="2">
        <v>693.90543478260872</v>
      </c>
      <c r="AI500" s="2">
        <v>48.07044415772981</v>
      </c>
      <c r="AJ500" s="2">
        <v>2.6068226032921409</v>
      </c>
      <c r="AK500" s="2">
        <v>2.6094530435804892</v>
      </c>
      <c r="AL500" s="2">
        <v>697.01171258066552</v>
      </c>
      <c r="AM500" s="2">
        <v>18.915035313760619</v>
      </c>
      <c r="AN500" s="2">
        <v>0.52539932578182391</v>
      </c>
      <c r="AO500" s="2">
        <v>516</v>
      </c>
      <c r="AP500" s="2">
        <v>589</v>
      </c>
      <c r="AQ500" s="2">
        <v>726</v>
      </c>
      <c r="AR500" s="2">
        <v>43</v>
      </c>
      <c r="AS500" s="2">
        <v>1383</v>
      </c>
      <c r="AT500" s="3">
        <v>51</v>
      </c>
      <c r="AU500" s="4">
        <v>513</v>
      </c>
      <c r="AV500" s="2">
        <v>856</v>
      </c>
      <c r="AW500" s="2">
        <v>247.90108695652174</v>
      </c>
    </row>
    <row r="501" spans="1:49" x14ac:dyDescent="0.25">
      <c r="A501" s="5">
        <v>2019</v>
      </c>
      <c r="B501" s="6" t="s">
        <v>468</v>
      </c>
      <c r="C501" s="6">
        <v>3</v>
      </c>
      <c r="D501" s="6" t="s">
        <v>50</v>
      </c>
      <c r="E501" s="6">
        <v>30</v>
      </c>
      <c r="F501" s="6" t="s">
        <v>58</v>
      </c>
      <c r="G501" s="6">
        <v>30</v>
      </c>
      <c r="H501" s="6">
        <v>0</v>
      </c>
      <c r="I501" s="6">
        <v>1</v>
      </c>
      <c r="J501" s="6">
        <v>0</v>
      </c>
      <c r="K501" s="6" t="s">
        <v>52</v>
      </c>
      <c r="L501" s="6"/>
      <c r="M501" s="6">
        <v>0</v>
      </c>
      <c r="N501" s="6" t="s">
        <v>52</v>
      </c>
      <c r="O501" s="6"/>
      <c r="P501" s="6" t="s">
        <v>53</v>
      </c>
      <c r="Q501" s="6" t="s">
        <v>269</v>
      </c>
      <c r="R501" s="6">
        <v>3</v>
      </c>
      <c r="S501" s="6" t="s">
        <v>469</v>
      </c>
      <c r="T501" s="6" t="s">
        <v>603</v>
      </c>
      <c r="U501" s="6" t="s">
        <v>56</v>
      </c>
      <c r="V501" s="6">
        <v>500202</v>
      </c>
      <c r="W501" s="6">
        <v>90</v>
      </c>
      <c r="X501" s="6">
        <v>53</v>
      </c>
      <c r="Y501" s="6">
        <v>53</v>
      </c>
      <c r="Z501" s="6">
        <v>55</v>
      </c>
      <c r="AA501" s="6">
        <v>60</v>
      </c>
      <c r="AB501" s="6">
        <v>5</v>
      </c>
      <c r="AC501" s="6">
        <v>0</v>
      </c>
      <c r="AD501" s="6">
        <v>5127</v>
      </c>
      <c r="AE501" s="6">
        <v>96.735849056603769</v>
      </c>
      <c r="AF501" s="6">
        <v>56.296529968454259</v>
      </c>
      <c r="AG501" s="6">
        <v>1865</v>
      </c>
      <c r="AH501" s="6">
        <v>35.188679245283019</v>
      </c>
      <c r="AI501" s="6">
        <v>0.85111159015875049</v>
      </c>
      <c r="AJ501" s="6">
        <v>0.19229846902096834</v>
      </c>
      <c r="AK501" s="6">
        <v>0.19578651563324612</v>
      </c>
      <c r="AL501" s="6">
        <v>35.417821214577664</v>
      </c>
      <c r="AM501" s="6">
        <v>162.73400148469202</v>
      </c>
      <c r="AN501" s="6">
        <v>7.2049439945018392</v>
      </c>
      <c r="AO501" s="6">
        <v>10.5</v>
      </c>
      <c r="AP501" s="6">
        <v>24</v>
      </c>
      <c r="AQ501" s="6">
        <v>38.5</v>
      </c>
      <c r="AR501" s="6">
        <v>1</v>
      </c>
      <c r="AS501" s="6">
        <v>197</v>
      </c>
      <c r="AT501" s="7">
        <v>2</v>
      </c>
      <c r="AU501" s="8">
        <v>27</v>
      </c>
      <c r="AV501" s="6">
        <v>4</v>
      </c>
      <c r="AW501" s="6">
        <v>1.2075471698113207</v>
      </c>
    </row>
    <row r="502" spans="1:49" x14ac:dyDescent="0.25">
      <c r="A502" s="1">
        <v>2019</v>
      </c>
      <c r="B502" s="2" t="s">
        <v>506</v>
      </c>
      <c r="C502" s="2">
        <v>6</v>
      </c>
      <c r="D502" s="2" t="s">
        <v>50</v>
      </c>
      <c r="E502" s="2">
        <v>120</v>
      </c>
      <c r="F502" s="2" t="s">
        <v>51</v>
      </c>
      <c r="G502" s="2">
        <v>30</v>
      </c>
      <c r="H502" s="2">
        <v>1</v>
      </c>
      <c r="I502" s="2">
        <v>1</v>
      </c>
      <c r="J502" s="2">
        <v>1</v>
      </c>
      <c r="K502" s="2" t="s">
        <v>52</v>
      </c>
      <c r="L502" s="2"/>
      <c r="M502" s="2">
        <v>0</v>
      </c>
      <c r="N502" s="2" t="s">
        <v>81</v>
      </c>
      <c r="O502" s="2"/>
      <c r="P502" s="2" t="s">
        <v>53</v>
      </c>
      <c r="Q502" s="2" t="s">
        <v>383</v>
      </c>
      <c r="R502" s="2">
        <v>3</v>
      </c>
      <c r="S502" s="2" t="s">
        <v>507</v>
      </c>
      <c r="T502" s="2" t="s">
        <v>604</v>
      </c>
      <c r="U502" s="2" t="s">
        <v>56</v>
      </c>
      <c r="V502" s="2">
        <v>500202</v>
      </c>
      <c r="W502" s="2">
        <v>180</v>
      </c>
      <c r="X502" s="2">
        <v>13</v>
      </c>
      <c r="Y502" s="2">
        <v>13</v>
      </c>
      <c r="Z502" s="2">
        <v>11</v>
      </c>
      <c r="AA502" s="2">
        <v>25</v>
      </c>
      <c r="AB502" s="2">
        <v>14</v>
      </c>
      <c r="AC502" s="2">
        <v>1</v>
      </c>
      <c r="AD502" s="2">
        <v>4789</v>
      </c>
      <c r="AE502" s="2">
        <v>368.38461538461536</v>
      </c>
      <c r="AF502" s="2">
        <v>568.13414634146341</v>
      </c>
      <c r="AG502" s="2">
        <v>9754</v>
      </c>
      <c r="AH502" s="2">
        <v>750.30769230769226</v>
      </c>
      <c r="AI502" s="2">
        <v>6.441957007129802</v>
      </c>
      <c r="AJ502" s="2">
        <v>2.9388228146829833</v>
      </c>
      <c r="AK502" s="2">
        <v>3.1843729101752589</v>
      </c>
      <c r="AL502" s="2">
        <v>753.80958002730301</v>
      </c>
      <c r="AM502" s="2">
        <v>159.82112730893726</v>
      </c>
      <c r="AN502" s="2">
        <v>-0.35371450258712311</v>
      </c>
      <c r="AO502" s="2">
        <v>477.5</v>
      </c>
      <c r="AP502" s="2">
        <v>747</v>
      </c>
      <c r="AQ502" s="2">
        <v>1080.5</v>
      </c>
      <c r="AR502" s="2">
        <v>72</v>
      </c>
      <c r="AS502" s="2">
        <v>1404</v>
      </c>
      <c r="AT502" s="3">
        <v>74.769230769230774</v>
      </c>
      <c r="AU502" s="4">
        <v>0</v>
      </c>
      <c r="AV502" s="2">
        <v>12</v>
      </c>
      <c r="AW502" s="2">
        <v>314.23076923076923</v>
      </c>
    </row>
    <row r="503" spans="1:49" x14ac:dyDescent="0.25">
      <c r="A503" s="5">
        <v>2019</v>
      </c>
      <c r="B503" s="6" t="s">
        <v>85</v>
      </c>
      <c r="C503" s="6">
        <v>3</v>
      </c>
      <c r="D503" s="6" t="s">
        <v>50</v>
      </c>
      <c r="E503" s="6">
        <v>30</v>
      </c>
      <c r="F503" s="6" t="s">
        <v>51</v>
      </c>
      <c r="G503" s="6">
        <v>30</v>
      </c>
      <c r="H503" s="6">
        <v>0</v>
      </c>
      <c r="I503" s="6">
        <v>1</v>
      </c>
      <c r="J503" s="6">
        <v>1</v>
      </c>
      <c r="K503" s="6" t="s">
        <v>52</v>
      </c>
      <c r="L503" s="6"/>
      <c r="M503" s="6">
        <v>0</v>
      </c>
      <c r="N503" s="6" t="s">
        <v>52</v>
      </c>
      <c r="O503" s="6"/>
      <c r="P503" s="6" t="s">
        <v>53</v>
      </c>
      <c r="Q503" s="6" t="s">
        <v>255</v>
      </c>
      <c r="R503" s="6">
        <v>3</v>
      </c>
      <c r="S503" s="6" t="s">
        <v>86</v>
      </c>
      <c r="T503" s="6" t="s">
        <v>605</v>
      </c>
      <c r="U503" s="6" t="s">
        <v>56</v>
      </c>
      <c r="V503" s="6">
        <v>500201</v>
      </c>
      <c r="W503" s="6">
        <v>90</v>
      </c>
      <c r="X503" s="6">
        <v>26</v>
      </c>
      <c r="Y503" s="6">
        <v>26</v>
      </c>
      <c r="Z503" s="6">
        <v>22</v>
      </c>
      <c r="AA503" s="6">
        <v>27</v>
      </c>
      <c r="AB503" s="6">
        <v>5</v>
      </c>
      <c r="AC503" s="6">
        <v>0</v>
      </c>
      <c r="AD503" s="6">
        <v>2610</v>
      </c>
      <c r="AE503" s="6">
        <v>100.38461538461539</v>
      </c>
      <c r="AF503" s="6">
        <v>61.276872964169378</v>
      </c>
      <c r="AG503" s="6">
        <v>1652</v>
      </c>
      <c r="AH503" s="6">
        <v>63.53846153846154</v>
      </c>
      <c r="AI503" s="6">
        <v>0.92861480677284092</v>
      </c>
      <c r="AJ503" s="6">
        <v>0.29955473378545899</v>
      </c>
      <c r="AK503" s="6">
        <v>0.31108035549232493</v>
      </c>
      <c r="AL503" s="6">
        <v>63.895409578456849</v>
      </c>
      <c r="AM503" s="6">
        <v>165.72119290779898</v>
      </c>
      <c r="AN503" s="6">
        <v>1.718172590353086</v>
      </c>
      <c r="AO503" s="6">
        <v>21.25</v>
      </c>
      <c r="AP503" s="6">
        <v>39</v>
      </c>
      <c r="AQ503" s="6">
        <v>93</v>
      </c>
      <c r="AR503" s="6">
        <v>6</v>
      </c>
      <c r="AS503" s="6">
        <v>225</v>
      </c>
      <c r="AT503" s="7">
        <v>2</v>
      </c>
      <c r="AU503" s="8">
        <v>99</v>
      </c>
      <c r="AV503" s="6">
        <v>2</v>
      </c>
      <c r="AW503" s="6">
        <v>5.3076923076923075</v>
      </c>
    </row>
    <row r="504" spans="1:49" x14ac:dyDescent="0.25">
      <c r="A504" s="1">
        <v>2019</v>
      </c>
      <c r="B504" s="2" t="s">
        <v>88</v>
      </c>
      <c r="C504" s="2">
        <v>3</v>
      </c>
      <c r="D504" s="2" t="s">
        <v>50</v>
      </c>
      <c r="E504" s="2">
        <v>30</v>
      </c>
      <c r="F504" s="2" t="s">
        <v>51</v>
      </c>
      <c r="G504" s="2">
        <v>30</v>
      </c>
      <c r="H504" s="2">
        <v>0</v>
      </c>
      <c r="I504" s="2">
        <v>1</v>
      </c>
      <c r="J504" s="2">
        <v>0</v>
      </c>
      <c r="K504" s="2" t="s">
        <v>52</v>
      </c>
      <c r="L504" s="2"/>
      <c r="M504" s="2">
        <v>0</v>
      </c>
      <c r="N504" s="2" t="s">
        <v>52</v>
      </c>
      <c r="O504" s="2"/>
      <c r="P504" s="2" t="s">
        <v>53</v>
      </c>
      <c r="Q504" s="2" t="s">
        <v>255</v>
      </c>
      <c r="R504" s="2">
        <v>3</v>
      </c>
      <c r="S504" s="2" t="s">
        <v>89</v>
      </c>
      <c r="T504" s="2" t="s">
        <v>606</v>
      </c>
      <c r="U504" s="2" t="s">
        <v>56</v>
      </c>
      <c r="V504" s="2">
        <v>500201</v>
      </c>
      <c r="W504" s="2">
        <v>90</v>
      </c>
      <c r="X504" s="2">
        <v>17</v>
      </c>
      <c r="Y504" s="2">
        <v>17</v>
      </c>
      <c r="Z504" s="2">
        <v>17</v>
      </c>
      <c r="AA504" s="2">
        <v>23</v>
      </c>
      <c r="AB504" s="2">
        <v>6</v>
      </c>
      <c r="AC504" s="2">
        <v>0</v>
      </c>
      <c r="AD504" s="2">
        <v>1707</v>
      </c>
      <c r="AE504" s="2">
        <v>100.41176470588235</v>
      </c>
      <c r="AF504" s="2">
        <v>69.998834498834498</v>
      </c>
      <c r="AG504" s="2">
        <v>2297</v>
      </c>
      <c r="AH504" s="2">
        <v>135.11764705882354</v>
      </c>
      <c r="AI504" s="2">
        <v>1.3170801152785443</v>
      </c>
      <c r="AJ504" s="2">
        <v>0.52543014933725796</v>
      </c>
      <c r="AK504" s="2">
        <v>0.55770307200616087</v>
      </c>
      <c r="AL504" s="2">
        <v>135.74374720282827</v>
      </c>
      <c r="AM504" s="2">
        <v>146.59878801637007</v>
      </c>
      <c r="AN504" s="2">
        <v>0.69970603417345734</v>
      </c>
      <c r="AO504" s="2">
        <v>104.5</v>
      </c>
      <c r="AP504" s="2">
        <v>125</v>
      </c>
      <c r="AQ504" s="2">
        <v>169.5</v>
      </c>
      <c r="AR504" s="2">
        <v>33</v>
      </c>
      <c r="AS504" s="2">
        <v>289</v>
      </c>
      <c r="AT504" s="3">
        <v>12</v>
      </c>
      <c r="AU504" s="4">
        <v>0</v>
      </c>
      <c r="AV504" s="2">
        <v>13</v>
      </c>
      <c r="AW504" s="2">
        <v>43</v>
      </c>
    </row>
    <row r="505" spans="1:49" x14ac:dyDescent="0.25">
      <c r="A505" s="5">
        <v>2019</v>
      </c>
      <c r="B505" s="6" t="s">
        <v>91</v>
      </c>
      <c r="C505" s="6">
        <v>3</v>
      </c>
      <c r="D505" s="6" t="s">
        <v>50</v>
      </c>
      <c r="E505" s="6">
        <v>30</v>
      </c>
      <c r="F505" s="6" t="s">
        <v>51</v>
      </c>
      <c r="G505" s="6">
        <v>30</v>
      </c>
      <c r="H505" s="6">
        <v>0</v>
      </c>
      <c r="I505" s="6">
        <v>1</v>
      </c>
      <c r="J505" s="6">
        <v>1</v>
      </c>
      <c r="K505" s="6" t="s">
        <v>52</v>
      </c>
      <c r="L505" s="6"/>
      <c r="M505" s="6">
        <v>0</v>
      </c>
      <c r="N505" s="6" t="s">
        <v>52</v>
      </c>
      <c r="O505" s="6"/>
      <c r="P505" s="6" t="s">
        <v>53</v>
      </c>
      <c r="Q505" s="6" t="s">
        <v>255</v>
      </c>
      <c r="R505" s="6">
        <v>3</v>
      </c>
      <c r="S505" s="6" t="s">
        <v>92</v>
      </c>
      <c r="T505" s="6" t="s">
        <v>607</v>
      </c>
      <c r="U505" s="6" t="s">
        <v>56</v>
      </c>
      <c r="V505" s="6">
        <v>500201</v>
      </c>
      <c r="W505" s="6">
        <v>90</v>
      </c>
      <c r="X505" s="6">
        <v>62</v>
      </c>
      <c r="Y505" s="6">
        <v>62</v>
      </c>
      <c r="Z505" s="6">
        <v>42</v>
      </c>
      <c r="AA505" s="6">
        <v>72</v>
      </c>
      <c r="AB505" s="6">
        <v>30</v>
      </c>
      <c r="AC505" s="6">
        <v>0</v>
      </c>
      <c r="AD505" s="6">
        <v>6363</v>
      </c>
      <c r="AE505" s="6">
        <v>102.62903225806451</v>
      </c>
      <c r="AF505" s="6">
        <v>110.89371980676329</v>
      </c>
      <c r="AG505" s="6">
        <v>6649</v>
      </c>
      <c r="AH505" s="6">
        <v>107.24193548387096</v>
      </c>
      <c r="AI505" s="6">
        <v>2.5940933898025849</v>
      </c>
      <c r="AJ505" s="6">
        <v>0.54189733984779842</v>
      </c>
      <c r="AK505" s="6">
        <v>0.55025412619627212</v>
      </c>
      <c r="AL505" s="6">
        <v>107.88765785618331</v>
      </c>
      <c r="AM505" s="6">
        <v>164.54918985120395</v>
      </c>
      <c r="AN505" s="6">
        <v>18.856855809962241</v>
      </c>
      <c r="AO505" s="6">
        <v>47</v>
      </c>
      <c r="AP505" s="6">
        <v>75</v>
      </c>
      <c r="AQ505" s="6">
        <v>133.25</v>
      </c>
      <c r="AR505" s="6">
        <v>9</v>
      </c>
      <c r="AS505" s="6">
        <v>757</v>
      </c>
      <c r="AT505" s="7">
        <v>9</v>
      </c>
      <c r="AU505" s="8">
        <v>75</v>
      </c>
      <c r="AV505" s="6">
        <v>23</v>
      </c>
      <c r="AW505" s="6">
        <v>28.419354838709676</v>
      </c>
    </row>
    <row r="506" spans="1:49" x14ac:dyDescent="0.25">
      <c r="A506" s="1">
        <v>2019</v>
      </c>
      <c r="B506" s="2" t="s">
        <v>94</v>
      </c>
      <c r="C506" s="2">
        <v>3</v>
      </c>
      <c r="D506" s="2" t="s">
        <v>50</v>
      </c>
      <c r="E506" s="2">
        <v>30</v>
      </c>
      <c r="F506" s="2" t="s">
        <v>51</v>
      </c>
      <c r="G506" s="2">
        <v>30</v>
      </c>
      <c r="H506" s="2">
        <v>0</v>
      </c>
      <c r="I506" s="2">
        <v>1</v>
      </c>
      <c r="J506" s="2">
        <v>0</v>
      </c>
      <c r="K506" s="2" t="s">
        <v>52</v>
      </c>
      <c r="L506" s="2"/>
      <c r="M506" s="2">
        <v>0</v>
      </c>
      <c r="N506" s="2" t="s">
        <v>52</v>
      </c>
      <c r="O506" s="2"/>
      <c r="P506" s="2" t="s">
        <v>53</v>
      </c>
      <c r="Q506" s="2" t="s">
        <v>255</v>
      </c>
      <c r="R506" s="2">
        <v>3</v>
      </c>
      <c r="S506" s="2" t="s">
        <v>95</v>
      </c>
      <c r="T506" s="2" t="s">
        <v>608</v>
      </c>
      <c r="U506" s="2" t="s">
        <v>56</v>
      </c>
      <c r="V506" s="2">
        <v>500201</v>
      </c>
      <c r="W506" s="2">
        <v>90</v>
      </c>
      <c r="X506" s="2">
        <v>119</v>
      </c>
      <c r="Y506" s="2">
        <v>119</v>
      </c>
      <c r="Z506" s="2">
        <v>129</v>
      </c>
      <c r="AA506" s="2">
        <v>152</v>
      </c>
      <c r="AB506" s="2">
        <v>23</v>
      </c>
      <c r="AC506" s="2">
        <v>0</v>
      </c>
      <c r="AD506" s="2">
        <v>11215</v>
      </c>
      <c r="AE506" s="2">
        <v>94.243697478991592</v>
      </c>
      <c r="AF506" s="2">
        <v>73.077317698790765</v>
      </c>
      <c r="AG506" s="2">
        <v>10373</v>
      </c>
      <c r="AH506" s="2">
        <v>87.168067226890756</v>
      </c>
      <c r="AI506" s="2">
        <v>2.3784771271247003</v>
      </c>
      <c r="AJ506" s="2">
        <v>0.35863506966356729</v>
      </c>
      <c r="AK506" s="2">
        <v>0.36147298568884451</v>
      </c>
      <c r="AL506" s="2">
        <v>87.595415122790385</v>
      </c>
      <c r="AM506" s="2">
        <v>61.971184083245788</v>
      </c>
      <c r="AN506" s="2">
        <v>1.3000297164655144</v>
      </c>
      <c r="AO506" s="2">
        <v>48</v>
      </c>
      <c r="AP506" s="2">
        <v>83</v>
      </c>
      <c r="AQ506" s="2">
        <v>119</v>
      </c>
      <c r="AR506" s="2">
        <v>4</v>
      </c>
      <c r="AS506" s="2">
        <v>298</v>
      </c>
      <c r="AT506" s="3">
        <v>5</v>
      </c>
      <c r="AU506" s="4">
        <v>93</v>
      </c>
      <c r="AV506" s="2">
        <v>48</v>
      </c>
      <c r="AW506" s="2">
        <v>16.193277310924369</v>
      </c>
    </row>
    <row r="507" spans="1:49" x14ac:dyDescent="0.25">
      <c r="A507" s="5">
        <v>2019</v>
      </c>
      <c r="B507" s="6" t="s">
        <v>145</v>
      </c>
      <c r="C507" s="6">
        <v>3</v>
      </c>
      <c r="D507" s="6" t="s">
        <v>50</v>
      </c>
      <c r="E507" s="6">
        <v>30</v>
      </c>
      <c r="F507" s="6" t="s">
        <v>51</v>
      </c>
      <c r="G507" s="6">
        <v>30</v>
      </c>
      <c r="H507" s="6">
        <v>1</v>
      </c>
      <c r="I507" s="6">
        <v>1</v>
      </c>
      <c r="J507" s="6">
        <v>0</v>
      </c>
      <c r="K507" s="6" t="s">
        <v>52</v>
      </c>
      <c r="L507" s="6"/>
      <c r="M507" s="6">
        <v>0</v>
      </c>
      <c r="N507" s="6" t="s">
        <v>81</v>
      </c>
      <c r="O507" s="6"/>
      <c r="P507" s="6" t="s">
        <v>53</v>
      </c>
      <c r="Q507" s="6" t="s">
        <v>255</v>
      </c>
      <c r="R507" s="6">
        <v>3</v>
      </c>
      <c r="S507" s="6" t="s">
        <v>146</v>
      </c>
      <c r="T507" s="6" t="s">
        <v>609</v>
      </c>
      <c r="U507" s="6" t="s">
        <v>56</v>
      </c>
      <c r="V507" s="6">
        <v>500201</v>
      </c>
      <c r="W507" s="6">
        <v>90</v>
      </c>
      <c r="X507" s="6">
        <v>156</v>
      </c>
      <c r="Y507" s="6">
        <v>156</v>
      </c>
      <c r="Z507" s="6">
        <v>142</v>
      </c>
      <c r="AA507" s="6">
        <v>193</v>
      </c>
      <c r="AB507" s="6">
        <v>51</v>
      </c>
      <c r="AC507" s="6">
        <v>0</v>
      </c>
      <c r="AD507" s="6">
        <v>20292</v>
      </c>
      <c r="AE507" s="6">
        <v>130.07692307692307</v>
      </c>
      <c r="AF507" s="6">
        <v>96.886240864315226</v>
      </c>
      <c r="AG507" s="6">
        <v>21314</v>
      </c>
      <c r="AH507" s="6">
        <v>136.62820512820514</v>
      </c>
      <c r="AI507" s="6">
        <v>4.7928955496801731</v>
      </c>
      <c r="AJ507" s="6">
        <v>0.63119408769329011</v>
      </c>
      <c r="AK507" s="6">
        <v>0.63498932040611511</v>
      </c>
      <c r="AL507" s="6">
        <v>137.38033309364101</v>
      </c>
      <c r="AM507" s="6">
        <v>86.092015719256878</v>
      </c>
      <c r="AN507" s="6">
        <v>13.66889135591151</v>
      </c>
      <c r="AO507" s="6">
        <v>73</v>
      </c>
      <c r="AP507" s="6">
        <v>109</v>
      </c>
      <c r="AQ507" s="6">
        <v>151.25</v>
      </c>
      <c r="AR507" s="6">
        <v>2</v>
      </c>
      <c r="AS507" s="6">
        <v>792</v>
      </c>
      <c r="AT507" s="7">
        <v>7</v>
      </c>
      <c r="AU507" s="8">
        <v>68</v>
      </c>
      <c r="AV507" s="6">
        <v>65</v>
      </c>
      <c r="AW507" s="6">
        <v>25.705128205128204</v>
      </c>
    </row>
    <row r="508" spans="1:49" x14ac:dyDescent="0.25">
      <c r="A508" s="1">
        <v>2019</v>
      </c>
      <c r="B508" s="2" t="s">
        <v>148</v>
      </c>
      <c r="C508" s="2">
        <v>3</v>
      </c>
      <c r="D508" s="2" t="s">
        <v>50</v>
      </c>
      <c r="E508" s="2">
        <v>30</v>
      </c>
      <c r="F508" s="2" t="s">
        <v>58</v>
      </c>
      <c r="G508" s="2">
        <v>30</v>
      </c>
      <c r="H508" s="2">
        <v>1</v>
      </c>
      <c r="I508" s="2">
        <v>1</v>
      </c>
      <c r="J508" s="2">
        <v>0</v>
      </c>
      <c r="K508" s="2" t="s">
        <v>52</v>
      </c>
      <c r="L508" s="2"/>
      <c r="M508" s="2">
        <v>0</v>
      </c>
      <c r="N508" s="2" t="s">
        <v>81</v>
      </c>
      <c r="O508" s="2"/>
      <c r="P508" s="2" t="s">
        <v>53</v>
      </c>
      <c r="Q508" s="2" t="s">
        <v>255</v>
      </c>
      <c r="R508" s="2">
        <v>3</v>
      </c>
      <c r="S508" s="2" t="s">
        <v>149</v>
      </c>
      <c r="T508" s="2" t="s">
        <v>610</v>
      </c>
      <c r="U508" s="2" t="s">
        <v>56</v>
      </c>
      <c r="V508" s="2">
        <v>500201</v>
      </c>
      <c r="W508" s="2">
        <v>90</v>
      </c>
      <c r="X508" s="2">
        <v>7</v>
      </c>
      <c r="Y508" s="2">
        <v>7</v>
      </c>
      <c r="Z508" s="2">
        <v>7</v>
      </c>
      <c r="AA508" s="2">
        <v>9</v>
      </c>
      <c r="AB508" s="2">
        <v>2</v>
      </c>
      <c r="AC508" s="2">
        <v>0</v>
      </c>
      <c r="AD508" s="2">
        <v>952</v>
      </c>
      <c r="AE508" s="2">
        <v>136</v>
      </c>
      <c r="AF508" s="2">
        <v>91.229166666666671</v>
      </c>
      <c r="AG508" s="2">
        <v>930</v>
      </c>
      <c r="AH508" s="2">
        <v>132.85714285714286</v>
      </c>
      <c r="AI508" s="2">
        <v>0.85925276254041516</v>
      </c>
      <c r="AJ508" s="2">
        <v>0.53419420677296203</v>
      </c>
      <c r="AK508" s="2">
        <v>0.63108086431411059</v>
      </c>
      <c r="AL508" s="2">
        <v>133.49368621159047</v>
      </c>
      <c r="AM508" s="2">
        <v>256.29213198659545</v>
      </c>
      <c r="AN508" s="2">
        <v>4.1322078705601726</v>
      </c>
      <c r="AO508" s="2">
        <v>69</v>
      </c>
      <c r="AP508" s="2">
        <v>122</v>
      </c>
      <c r="AQ508" s="2">
        <v>139</v>
      </c>
      <c r="AR508" s="2">
        <v>58</v>
      </c>
      <c r="AS508" s="2">
        <v>300</v>
      </c>
      <c r="AT508" s="3">
        <v>13</v>
      </c>
      <c r="AU508" s="4">
        <v>0</v>
      </c>
      <c r="AV508" s="2">
        <v>4</v>
      </c>
      <c r="AW508" s="2">
        <v>9.7142857142857135</v>
      </c>
    </row>
    <row r="509" spans="1:49" x14ac:dyDescent="0.25">
      <c r="A509" s="5">
        <v>2019</v>
      </c>
      <c r="B509" s="6" t="s">
        <v>97</v>
      </c>
      <c r="C509" s="6">
        <v>3</v>
      </c>
      <c r="D509" s="6" t="s">
        <v>50</v>
      </c>
      <c r="E509" s="6">
        <v>30</v>
      </c>
      <c r="F509" s="6" t="s">
        <v>51</v>
      </c>
      <c r="G509" s="6">
        <v>30</v>
      </c>
      <c r="H509" s="6">
        <v>0</v>
      </c>
      <c r="I509" s="6">
        <v>1</v>
      </c>
      <c r="J509" s="6">
        <v>1</v>
      </c>
      <c r="K509" s="6" t="s">
        <v>52</v>
      </c>
      <c r="L509" s="6"/>
      <c r="M509" s="6">
        <v>0</v>
      </c>
      <c r="N509" s="6" t="s">
        <v>52</v>
      </c>
      <c r="O509" s="6"/>
      <c r="P509" s="6" t="s">
        <v>53</v>
      </c>
      <c r="Q509" s="6" t="s">
        <v>255</v>
      </c>
      <c r="R509" s="6">
        <v>3</v>
      </c>
      <c r="S509" s="6" t="s">
        <v>98</v>
      </c>
      <c r="T509" s="6" t="s">
        <v>611</v>
      </c>
      <c r="U509" s="6" t="s">
        <v>56</v>
      </c>
      <c r="V509" s="6">
        <v>500201</v>
      </c>
      <c r="W509" s="6">
        <v>90</v>
      </c>
      <c r="X509" s="6">
        <v>49</v>
      </c>
      <c r="Y509" s="6">
        <v>49</v>
      </c>
      <c r="Z509" s="6">
        <v>52</v>
      </c>
      <c r="AA509" s="6">
        <v>58</v>
      </c>
      <c r="AB509" s="6">
        <v>6</v>
      </c>
      <c r="AC509" s="6">
        <v>0</v>
      </c>
      <c r="AD509" s="6">
        <v>4618</v>
      </c>
      <c r="AE509" s="6">
        <v>94.244897959183675</v>
      </c>
      <c r="AF509" s="6">
        <v>99.193732193732188</v>
      </c>
      <c r="AG509" s="6">
        <v>3631</v>
      </c>
      <c r="AH509" s="6">
        <v>74.102040816326536</v>
      </c>
      <c r="AI509" s="6">
        <v>1.7513082521898711</v>
      </c>
      <c r="AJ509" s="6">
        <v>0.41152081864636458</v>
      </c>
      <c r="AK509" s="6">
        <v>0.41961951077786819</v>
      </c>
      <c r="AL509" s="6">
        <v>74.592407126939705</v>
      </c>
      <c r="AM509" s="6">
        <v>184.13068984245504</v>
      </c>
      <c r="AN509" s="6">
        <v>10.784357654155066</v>
      </c>
      <c r="AO509" s="6">
        <v>19.5</v>
      </c>
      <c r="AP509" s="6">
        <v>43</v>
      </c>
      <c r="AQ509" s="6">
        <v>106</v>
      </c>
      <c r="AR509" s="6">
        <v>2</v>
      </c>
      <c r="AS509" s="6">
        <v>456</v>
      </c>
      <c r="AT509" s="7">
        <v>3</v>
      </c>
      <c r="AU509" s="8">
        <v>36</v>
      </c>
      <c r="AV509" s="6">
        <v>14</v>
      </c>
      <c r="AW509" s="6">
        <v>19.326530612244898</v>
      </c>
    </row>
    <row r="510" spans="1:49" x14ac:dyDescent="0.25">
      <c r="A510" s="1">
        <v>2019</v>
      </c>
      <c r="B510" s="2" t="s">
        <v>100</v>
      </c>
      <c r="C510" s="2">
        <v>3</v>
      </c>
      <c r="D510" s="2" t="s">
        <v>50</v>
      </c>
      <c r="E510" s="2">
        <v>30</v>
      </c>
      <c r="F510" s="2" t="s">
        <v>51</v>
      </c>
      <c r="G510" s="2">
        <v>30</v>
      </c>
      <c r="H510" s="2">
        <v>0</v>
      </c>
      <c r="I510" s="2">
        <v>0</v>
      </c>
      <c r="J510" s="2">
        <v>0</v>
      </c>
      <c r="K510" s="2" t="s">
        <v>52</v>
      </c>
      <c r="L510" s="2"/>
      <c r="M510" s="2">
        <v>0</v>
      </c>
      <c r="N510" s="2" t="s">
        <v>52</v>
      </c>
      <c r="O510" s="2"/>
      <c r="P510" s="2" t="s">
        <v>53</v>
      </c>
      <c r="Q510" s="2" t="s">
        <v>255</v>
      </c>
      <c r="R510" s="2">
        <v>3</v>
      </c>
      <c r="S510" s="2" t="s">
        <v>101</v>
      </c>
      <c r="T510" s="2" t="s">
        <v>612</v>
      </c>
      <c r="U510" s="2" t="s">
        <v>56</v>
      </c>
      <c r="V510" s="2">
        <v>500201</v>
      </c>
      <c r="W510" s="2">
        <v>90</v>
      </c>
      <c r="X510" s="2">
        <v>32</v>
      </c>
      <c r="Y510" s="2">
        <v>32</v>
      </c>
      <c r="Z510" s="2">
        <v>55</v>
      </c>
      <c r="AA510" s="2">
        <v>62</v>
      </c>
      <c r="AB510" s="2">
        <v>7</v>
      </c>
      <c r="AC510" s="2">
        <v>0</v>
      </c>
      <c r="AD510" s="2">
        <v>3094</v>
      </c>
      <c r="AE510" s="2">
        <v>96.6875</v>
      </c>
      <c r="AF510" s="2">
        <v>70.365886588658867</v>
      </c>
      <c r="AG510" s="2">
        <v>3950</v>
      </c>
      <c r="AH510" s="2">
        <v>123.4375</v>
      </c>
      <c r="AI510" s="2">
        <v>2.0768601853283624</v>
      </c>
      <c r="AJ510" s="2">
        <v>0.60389235038449329</v>
      </c>
      <c r="AK510" s="2">
        <v>0.62249357993657295</v>
      </c>
      <c r="AL510" s="2">
        <v>124.15709534110479</v>
      </c>
      <c r="AM510" s="2">
        <v>199.75452471597683</v>
      </c>
      <c r="AN510" s="2">
        <v>12.451060547469382</v>
      </c>
      <c r="AO510" s="2">
        <v>57</v>
      </c>
      <c r="AP510" s="2">
        <v>91</v>
      </c>
      <c r="AQ510" s="2">
        <v>146.75</v>
      </c>
      <c r="AR510" s="2">
        <v>19</v>
      </c>
      <c r="AS510" s="2">
        <v>663</v>
      </c>
      <c r="AT510" s="3">
        <v>14</v>
      </c>
      <c r="AU510" s="4">
        <v>91</v>
      </c>
      <c r="AV510" s="2">
        <v>14</v>
      </c>
      <c r="AW510" s="2">
        <v>46.03125</v>
      </c>
    </row>
    <row r="511" spans="1:49" x14ac:dyDescent="0.25">
      <c r="A511" s="5">
        <v>2019</v>
      </c>
      <c r="B511" s="6" t="s">
        <v>100</v>
      </c>
      <c r="C511" s="6">
        <v>3</v>
      </c>
      <c r="D511" s="6" t="s">
        <v>50</v>
      </c>
      <c r="E511" s="6">
        <v>30</v>
      </c>
      <c r="F511" s="6" t="s">
        <v>51</v>
      </c>
      <c r="G511" s="6">
        <v>30</v>
      </c>
      <c r="H511" s="6">
        <v>0</v>
      </c>
      <c r="I511" s="6">
        <v>1</v>
      </c>
      <c r="J511" s="6">
        <v>0</v>
      </c>
      <c r="K511" s="6" t="s">
        <v>52</v>
      </c>
      <c r="L511" s="6"/>
      <c r="M511" s="6">
        <v>0</v>
      </c>
      <c r="N511" s="6" t="s">
        <v>52</v>
      </c>
      <c r="O511" s="6"/>
      <c r="P511" s="6" t="s">
        <v>53</v>
      </c>
      <c r="Q511" s="6" t="s">
        <v>255</v>
      </c>
      <c r="R511" s="6">
        <v>3</v>
      </c>
      <c r="S511" s="6" t="s">
        <v>101</v>
      </c>
      <c r="T511" s="6" t="s">
        <v>612</v>
      </c>
      <c r="U511" s="6" t="s">
        <v>56</v>
      </c>
      <c r="V511" s="6">
        <v>500201</v>
      </c>
      <c r="W511" s="6">
        <v>90</v>
      </c>
      <c r="X511" s="6">
        <v>32</v>
      </c>
      <c r="Y511" s="6">
        <v>32</v>
      </c>
      <c r="Z511" s="6">
        <v>55</v>
      </c>
      <c r="AA511" s="6">
        <v>62</v>
      </c>
      <c r="AB511" s="6">
        <v>7</v>
      </c>
      <c r="AC511" s="6">
        <v>0</v>
      </c>
      <c r="AD511" s="6">
        <v>3094</v>
      </c>
      <c r="AE511" s="6">
        <v>96.6875</v>
      </c>
      <c r="AF511" s="6">
        <v>70.365886588658867</v>
      </c>
      <c r="AG511" s="6">
        <v>3950</v>
      </c>
      <c r="AH511" s="6">
        <v>123.4375</v>
      </c>
      <c r="AI511" s="6">
        <v>2.0768601853283624</v>
      </c>
      <c r="AJ511" s="6">
        <v>0.60389235038449329</v>
      </c>
      <c r="AK511" s="6">
        <v>0.62249357993657295</v>
      </c>
      <c r="AL511" s="6">
        <v>124.15709534110479</v>
      </c>
      <c r="AM511" s="6">
        <v>199.75452471597683</v>
      </c>
      <c r="AN511" s="6">
        <v>12.451060547469382</v>
      </c>
      <c r="AO511" s="6">
        <v>57</v>
      </c>
      <c r="AP511" s="6">
        <v>91</v>
      </c>
      <c r="AQ511" s="6">
        <v>146.75</v>
      </c>
      <c r="AR511" s="6">
        <v>19</v>
      </c>
      <c r="AS511" s="6">
        <v>663</v>
      </c>
      <c r="AT511" s="7">
        <v>14</v>
      </c>
      <c r="AU511" s="8">
        <v>91</v>
      </c>
      <c r="AV511" s="6">
        <v>14</v>
      </c>
      <c r="AW511" s="6">
        <v>46.03125</v>
      </c>
    </row>
    <row r="512" spans="1:49" x14ac:dyDescent="0.25">
      <c r="A512" s="1">
        <v>2019</v>
      </c>
      <c r="B512" s="2" t="s">
        <v>103</v>
      </c>
      <c r="C512" s="2">
        <v>2</v>
      </c>
      <c r="D512" s="2" t="s">
        <v>50</v>
      </c>
      <c r="E512" s="2">
        <v>20</v>
      </c>
      <c r="F512" s="2" t="s">
        <v>51</v>
      </c>
      <c r="G512" s="2">
        <v>10</v>
      </c>
      <c r="H512" s="2">
        <v>0</v>
      </c>
      <c r="I512" s="2">
        <v>1</v>
      </c>
      <c r="J512" s="2">
        <v>0</v>
      </c>
      <c r="K512" s="2" t="s">
        <v>52</v>
      </c>
      <c r="L512" s="2"/>
      <c r="M512" s="2">
        <v>0</v>
      </c>
      <c r="N512" s="2" t="s">
        <v>52</v>
      </c>
      <c r="O512" s="2"/>
      <c r="P512" s="2" t="s">
        <v>53</v>
      </c>
      <c r="Q512" s="2" t="s">
        <v>255</v>
      </c>
      <c r="R512" s="2">
        <v>3</v>
      </c>
      <c r="S512" s="2" t="s">
        <v>104</v>
      </c>
      <c r="T512" s="2" t="s">
        <v>613</v>
      </c>
      <c r="U512" s="2" t="s">
        <v>56</v>
      </c>
      <c r="V512" s="2">
        <v>500201</v>
      </c>
      <c r="W512" s="2">
        <v>60</v>
      </c>
      <c r="X512" s="2">
        <v>204</v>
      </c>
      <c r="Y512" s="2">
        <v>204</v>
      </c>
      <c r="Z512" s="2">
        <v>203</v>
      </c>
      <c r="AA512" s="2">
        <v>228</v>
      </c>
      <c r="AB512" s="2">
        <v>25</v>
      </c>
      <c r="AC512" s="2">
        <v>0</v>
      </c>
      <c r="AD512" s="2">
        <v>13106</v>
      </c>
      <c r="AE512" s="2">
        <v>64.245098039215691</v>
      </c>
      <c r="AF512" s="2">
        <v>48.686922060766179</v>
      </c>
      <c r="AG512" s="2">
        <v>12749</v>
      </c>
      <c r="AH512" s="2">
        <v>62.495098039215684</v>
      </c>
      <c r="AI512" s="2">
        <v>4.0840208202348212</v>
      </c>
      <c r="AJ512" s="2">
        <v>0.47032722696341878</v>
      </c>
      <c r="AK512" s="2">
        <v>0.47248344261786407</v>
      </c>
      <c r="AL512" s="2">
        <v>63.055537794914081</v>
      </c>
      <c r="AM512" s="2">
        <v>207.85279732724257</v>
      </c>
      <c r="AN512" s="2">
        <v>72.445868253037176</v>
      </c>
      <c r="AO512" s="2">
        <v>22</v>
      </c>
      <c r="AP512" s="2">
        <v>33</v>
      </c>
      <c r="AQ512" s="2">
        <v>60.75</v>
      </c>
      <c r="AR512" s="2">
        <v>1</v>
      </c>
      <c r="AS512" s="2">
        <v>1352</v>
      </c>
      <c r="AT512" s="3">
        <v>2</v>
      </c>
      <c r="AU512" s="4">
        <v>28</v>
      </c>
      <c r="AV512" s="2">
        <v>48</v>
      </c>
      <c r="AW512" s="2">
        <v>23.073529411764707</v>
      </c>
    </row>
    <row r="513" spans="1:49" x14ac:dyDescent="0.25">
      <c r="A513" s="5">
        <v>2019</v>
      </c>
      <c r="B513" s="6" t="s">
        <v>106</v>
      </c>
      <c r="C513" s="6">
        <v>2</v>
      </c>
      <c r="D513" s="6" t="s">
        <v>50</v>
      </c>
      <c r="E513" s="6">
        <v>20</v>
      </c>
      <c r="F513" s="6" t="s">
        <v>51</v>
      </c>
      <c r="G513" s="6">
        <v>10</v>
      </c>
      <c r="H513" s="6">
        <v>1</v>
      </c>
      <c r="I513" s="6">
        <v>1</v>
      </c>
      <c r="J513" s="6">
        <v>0</v>
      </c>
      <c r="K513" s="6" t="s">
        <v>52</v>
      </c>
      <c r="L513" s="6"/>
      <c r="M513" s="6">
        <v>0</v>
      </c>
      <c r="N513" s="6" t="s">
        <v>81</v>
      </c>
      <c r="O513" s="6"/>
      <c r="P513" s="6" t="s">
        <v>53</v>
      </c>
      <c r="Q513" s="6" t="s">
        <v>269</v>
      </c>
      <c r="R513" s="6">
        <v>3</v>
      </c>
      <c r="S513" s="6" t="s">
        <v>107</v>
      </c>
      <c r="T513" s="6" t="s">
        <v>614</v>
      </c>
      <c r="U513" s="6" t="s">
        <v>56</v>
      </c>
      <c r="V513" s="6">
        <v>500201</v>
      </c>
      <c r="W513" s="6">
        <v>60</v>
      </c>
      <c r="X513" s="6">
        <v>21</v>
      </c>
      <c r="Y513" s="6">
        <v>21</v>
      </c>
      <c r="Z513" s="6">
        <v>20</v>
      </c>
      <c r="AA513" s="6">
        <v>35</v>
      </c>
      <c r="AB513" s="6">
        <v>15</v>
      </c>
      <c r="AC513" s="6">
        <v>0</v>
      </c>
      <c r="AD513" s="6">
        <v>1799</v>
      </c>
      <c r="AE513" s="6">
        <v>85.666666666666671</v>
      </c>
      <c r="AF513" s="6">
        <v>97.297891036906847</v>
      </c>
      <c r="AG513" s="6">
        <v>3091</v>
      </c>
      <c r="AH513" s="6">
        <v>147.1904761904762</v>
      </c>
      <c r="AI513" s="6">
        <v>2.249424060463538</v>
      </c>
      <c r="AJ513" s="6">
        <v>0.80740037278118804</v>
      </c>
      <c r="AK513" s="6">
        <v>0.84660308337444734</v>
      </c>
      <c r="AL513" s="6">
        <v>148.15257075300826</v>
      </c>
      <c r="AM513" s="6">
        <v>200.95328151361471</v>
      </c>
      <c r="AN513" s="6">
        <v>0.29870840166698098</v>
      </c>
      <c r="AO513" s="6">
        <v>31</v>
      </c>
      <c r="AP513" s="6">
        <v>52</v>
      </c>
      <c r="AQ513" s="6">
        <v>278.5</v>
      </c>
      <c r="AR513" s="6">
        <v>18</v>
      </c>
      <c r="AS513" s="6">
        <v>524</v>
      </c>
      <c r="AT513" s="7">
        <v>5</v>
      </c>
      <c r="AU513" s="8">
        <v>52</v>
      </c>
      <c r="AV513" s="6">
        <v>6</v>
      </c>
      <c r="AW513" s="6">
        <v>77.666666666666671</v>
      </c>
    </row>
    <row r="514" spans="1:49" x14ac:dyDescent="0.25">
      <c r="A514" s="1">
        <v>2019</v>
      </c>
      <c r="B514" s="2" t="s">
        <v>67</v>
      </c>
      <c r="C514" s="2">
        <v>3</v>
      </c>
      <c r="D514" s="2" t="s">
        <v>50</v>
      </c>
      <c r="E514" s="2">
        <v>30</v>
      </c>
      <c r="F514" s="2" t="s">
        <v>58</v>
      </c>
      <c r="G514" s="2">
        <v>15</v>
      </c>
      <c r="H514" s="2">
        <v>1</v>
      </c>
      <c r="I514" s="2">
        <v>1</v>
      </c>
      <c r="J514" s="2">
        <v>1</v>
      </c>
      <c r="K514" s="2" t="s">
        <v>52</v>
      </c>
      <c r="L514" s="2"/>
      <c r="M514" s="2">
        <v>0</v>
      </c>
      <c r="N514" s="2" t="s">
        <v>81</v>
      </c>
      <c r="O514" s="2" t="s">
        <v>183</v>
      </c>
      <c r="P514" s="2" t="s">
        <v>53</v>
      </c>
      <c r="Q514" s="2" t="s">
        <v>269</v>
      </c>
      <c r="R514" s="2">
        <v>3</v>
      </c>
      <c r="S514" s="2" t="s">
        <v>68</v>
      </c>
      <c r="T514" s="2" t="s">
        <v>615</v>
      </c>
      <c r="U514" s="2" t="s">
        <v>56</v>
      </c>
      <c r="V514" s="2">
        <v>500201</v>
      </c>
      <c r="W514" s="2">
        <v>90</v>
      </c>
      <c r="X514" s="2">
        <v>47</v>
      </c>
      <c r="Y514" s="2">
        <v>51</v>
      </c>
      <c r="Z514" s="2">
        <v>42</v>
      </c>
      <c r="AA514" s="2">
        <v>55</v>
      </c>
      <c r="AB514" s="2">
        <v>13</v>
      </c>
      <c r="AC514" s="2">
        <v>4</v>
      </c>
      <c r="AD514" s="2">
        <v>5897</v>
      </c>
      <c r="AE514" s="2">
        <v>125.46808510638297</v>
      </c>
      <c r="AF514" s="2">
        <v>94.87635379061372</v>
      </c>
      <c r="AG514" s="2">
        <v>3177</v>
      </c>
      <c r="AH514" s="2">
        <v>67.59574468085107</v>
      </c>
      <c r="AI514" s="2">
        <v>1.5651262584703705</v>
      </c>
      <c r="AJ514" s="2">
        <v>0.37551535964652843</v>
      </c>
      <c r="AK514" s="2">
        <v>0.38323335194846131</v>
      </c>
      <c r="AL514" s="2">
        <v>68.043207052485499</v>
      </c>
      <c r="AM514" s="2">
        <v>176.53131981077442</v>
      </c>
      <c r="AN514" s="2">
        <v>6.9224754173729783</v>
      </c>
      <c r="AO514" s="2">
        <v>25</v>
      </c>
      <c r="AP514" s="2">
        <v>36</v>
      </c>
      <c r="AQ514" s="2">
        <v>52</v>
      </c>
      <c r="AR514" s="2">
        <v>10</v>
      </c>
      <c r="AS514" s="2">
        <v>406</v>
      </c>
      <c r="AT514" s="3">
        <v>2</v>
      </c>
      <c r="AU514" s="4">
        <v>49</v>
      </c>
      <c r="AV514" s="2">
        <v>5</v>
      </c>
      <c r="AW514" s="2">
        <v>9.787234042553191</v>
      </c>
    </row>
    <row r="515" spans="1:49" x14ac:dyDescent="0.25">
      <c r="A515" s="5">
        <v>2019</v>
      </c>
      <c r="B515" s="6" t="s">
        <v>217</v>
      </c>
      <c r="C515" s="6">
        <v>3</v>
      </c>
      <c r="D515" s="6" t="s">
        <v>50</v>
      </c>
      <c r="E515" s="6">
        <v>30</v>
      </c>
      <c r="F515" s="6" t="s">
        <v>58</v>
      </c>
      <c r="G515" s="6">
        <v>15</v>
      </c>
      <c r="H515" s="6">
        <v>1</v>
      </c>
      <c r="I515" s="6">
        <v>1</v>
      </c>
      <c r="J515" s="6">
        <v>1</v>
      </c>
      <c r="K515" s="6" t="s">
        <v>52</v>
      </c>
      <c r="L515" s="6"/>
      <c r="M515" s="6">
        <v>0</v>
      </c>
      <c r="N515" s="6" t="s">
        <v>81</v>
      </c>
      <c r="O515" s="6" t="s">
        <v>183</v>
      </c>
      <c r="P515" s="6" t="s">
        <v>53</v>
      </c>
      <c r="Q515" s="6" t="s">
        <v>269</v>
      </c>
      <c r="R515" s="6">
        <v>3</v>
      </c>
      <c r="S515" s="6" t="s">
        <v>218</v>
      </c>
      <c r="T515" s="6" t="s">
        <v>616</v>
      </c>
      <c r="U515" s="6" t="s">
        <v>56</v>
      </c>
      <c r="V515" s="6">
        <v>500201</v>
      </c>
      <c r="W515" s="6">
        <v>90</v>
      </c>
      <c r="X515" s="6">
        <v>1</v>
      </c>
      <c r="Y515" s="6">
        <v>1</v>
      </c>
      <c r="Z515" s="6">
        <v>1</v>
      </c>
      <c r="AA515" s="6">
        <v>1</v>
      </c>
      <c r="AB515" s="6">
        <v>0</v>
      </c>
      <c r="AC515" s="6">
        <v>0</v>
      </c>
      <c r="AD515" s="6">
        <v>103</v>
      </c>
      <c r="AE515" s="6">
        <v>103</v>
      </c>
      <c r="AF515" s="6">
        <v>117.25</v>
      </c>
      <c r="AG515" s="6">
        <v>15</v>
      </c>
      <c r="AH515" s="6">
        <v>15</v>
      </c>
      <c r="AI515" s="6">
        <v>3.2045137670594727E-2</v>
      </c>
      <c r="AJ515" s="6">
        <v>5.2709560923636968E-2</v>
      </c>
      <c r="AK515" s="6" t="e">
        <v>#N/A</v>
      </c>
      <c r="AL515" s="6">
        <v>15.062808469834366</v>
      </c>
      <c r="AM515" s="6">
        <v>468.08546228628148</v>
      </c>
      <c r="AN515" s="6">
        <v>0</v>
      </c>
      <c r="AO515" s="6">
        <v>0</v>
      </c>
      <c r="AP515" s="6">
        <v>15</v>
      </c>
      <c r="AQ515" s="6">
        <v>0</v>
      </c>
      <c r="AR515" s="6">
        <v>15</v>
      </c>
      <c r="AS515" s="6">
        <v>15</v>
      </c>
      <c r="AT515" s="7">
        <v>1</v>
      </c>
      <c r="AU515" s="8">
        <v>0</v>
      </c>
      <c r="AV515" s="6">
        <v>0</v>
      </c>
      <c r="AW515" s="6">
        <v>0</v>
      </c>
    </row>
    <row r="516" spans="1:49" x14ac:dyDescent="0.25">
      <c r="A516" s="1">
        <v>2019</v>
      </c>
      <c r="B516" s="2" t="s">
        <v>117</v>
      </c>
      <c r="C516" s="2">
        <v>2</v>
      </c>
      <c r="D516" s="2" t="s">
        <v>50</v>
      </c>
      <c r="E516" s="2">
        <v>30</v>
      </c>
      <c r="F516" s="2" t="s">
        <v>51</v>
      </c>
      <c r="G516" s="2">
        <v>10</v>
      </c>
      <c r="H516" s="2">
        <v>0</v>
      </c>
      <c r="I516" s="2">
        <v>1</v>
      </c>
      <c r="J516" s="2">
        <v>0</v>
      </c>
      <c r="K516" s="2" t="s">
        <v>52</v>
      </c>
      <c r="L516" s="2"/>
      <c r="M516" s="2">
        <v>0</v>
      </c>
      <c r="N516" s="2" t="s">
        <v>52</v>
      </c>
      <c r="O516" s="2"/>
      <c r="P516" s="2" t="s">
        <v>53</v>
      </c>
      <c r="Q516" s="2" t="s">
        <v>255</v>
      </c>
      <c r="R516" s="2">
        <v>3</v>
      </c>
      <c r="S516" s="2" t="s">
        <v>118</v>
      </c>
      <c r="T516" s="2" t="s">
        <v>617</v>
      </c>
      <c r="U516" s="2" t="s">
        <v>56</v>
      </c>
      <c r="V516" s="2">
        <v>500201</v>
      </c>
      <c r="W516" s="2">
        <v>60</v>
      </c>
      <c r="X516" s="2">
        <v>1</v>
      </c>
      <c r="Y516" s="2">
        <v>1</v>
      </c>
      <c r="Z516" s="2">
        <v>0</v>
      </c>
      <c r="AA516" s="2">
        <v>1</v>
      </c>
      <c r="AB516" s="2">
        <v>1</v>
      </c>
      <c r="AC516" s="2">
        <v>0</v>
      </c>
      <c r="AD516" s="2">
        <v>124</v>
      </c>
      <c r="AE516" s="2">
        <v>124</v>
      </c>
      <c r="AF516" s="2">
        <v>59</v>
      </c>
      <c r="AG516" s="2">
        <v>224</v>
      </c>
      <c r="AH516" s="2">
        <v>224</v>
      </c>
      <c r="AI516" s="2">
        <v>0.47854072254754798</v>
      </c>
      <c r="AJ516" s="2">
        <v>0.78712944312631217</v>
      </c>
      <c r="AK516" s="2" t="e">
        <v>#N/A</v>
      </c>
      <c r="AL516" s="2">
        <v>224.93793981619319</v>
      </c>
      <c r="AM516" s="2">
        <v>468.08546228665637</v>
      </c>
      <c r="AN516" s="2">
        <v>0</v>
      </c>
      <c r="AO516" s="2">
        <v>0</v>
      </c>
      <c r="AP516" s="2">
        <v>224</v>
      </c>
      <c r="AQ516" s="2">
        <v>0</v>
      </c>
      <c r="AR516" s="2">
        <v>224</v>
      </c>
      <c r="AS516" s="2">
        <v>224</v>
      </c>
      <c r="AT516" s="3">
        <v>22</v>
      </c>
      <c r="AU516" s="4">
        <v>0</v>
      </c>
      <c r="AV516" s="2">
        <v>1</v>
      </c>
      <c r="AW516" s="2">
        <v>99</v>
      </c>
    </row>
    <row r="517" spans="1:49" x14ac:dyDescent="0.25">
      <c r="A517" s="5">
        <v>2019</v>
      </c>
      <c r="B517" s="6" t="s">
        <v>299</v>
      </c>
      <c r="C517" s="6">
        <v>2</v>
      </c>
      <c r="D517" s="6" t="s">
        <v>50</v>
      </c>
      <c r="E517" s="6">
        <v>20</v>
      </c>
      <c r="F517" s="6" t="s">
        <v>58</v>
      </c>
      <c r="G517" s="6">
        <v>30</v>
      </c>
      <c r="H517" s="6">
        <v>0</v>
      </c>
      <c r="I517" s="6">
        <v>1</v>
      </c>
      <c r="J517" s="6">
        <v>0</v>
      </c>
      <c r="K517" s="6" t="s">
        <v>52</v>
      </c>
      <c r="L517" s="6"/>
      <c r="M517" s="6">
        <v>1</v>
      </c>
      <c r="N517" s="6" t="s">
        <v>52</v>
      </c>
      <c r="O517" s="6"/>
      <c r="P517" s="6" t="s">
        <v>53</v>
      </c>
      <c r="Q517" s="6" t="s">
        <v>255</v>
      </c>
      <c r="R517" s="6">
        <v>3</v>
      </c>
      <c r="S517" s="6" t="s">
        <v>300</v>
      </c>
      <c r="T517" s="6" t="s">
        <v>618</v>
      </c>
      <c r="U517" s="6" t="s">
        <v>56</v>
      </c>
      <c r="V517" s="6">
        <v>500201</v>
      </c>
      <c r="W517" s="6">
        <v>60</v>
      </c>
      <c r="X517" s="6">
        <v>125</v>
      </c>
      <c r="Y517" s="6">
        <v>125</v>
      </c>
      <c r="Z517" s="6">
        <v>148</v>
      </c>
      <c r="AA517" s="6">
        <v>261</v>
      </c>
      <c r="AB517" s="6">
        <v>113</v>
      </c>
      <c r="AC517" s="6">
        <v>0</v>
      </c>
      <c r="AD517" s="6">
        <v>10035</v>
      </c>
      <c r="AE517" s="6">
        <v>80.28</v>
      </c>
      <c r="AF517" s="6">
        <v>218.69132481506389</v>
      </c>
      <c r="AG517" s="6">
        <v>31582</v>
      </c>
      <c r="AH517" s="6">
        <v>252.65600000000001</v>
      </c>
      <c r="AI517" s="6">
        <v>6.5148451340133473</v>
      </c>
      <c r="AJ517" s="6">
        <v>0.95846519475591452</v>
      </c>
      <c r="AK517" s="6">
        <v>0.96567987108120035</v>
      </c>
      <c r="AL517" s="6">
        <v>253.79810270807096</v>
      </c>
      <c r="AM517" s="6">
        <v>55.708345664022602</v>
      </c>
      <c r="AN517" s="6">
        <v>20.203437054656511</v>
      </c>
      <c r="AO517" s="6">
        <v>216</v>
      </c>
      <c r="AP517" s="6">
        <v>251</v>
      </c>
      <c r="AQ517" s="6">
        <v>289</v>
      </c>
      <c r="AR517" s="6">
        <v>27</v>
      </c>
      <c r="AS517" s="6">
        <v>988</v>
      </c>
      <c r="AT517" s="7">
        <v>24</v>
      </c>
      <c r="AU517" s="8">
        <v>217</v>
      </c>
      <c r="AV517" s="6">
        <v>120</v>
      </c>
      <c r="AW517" s="6">
        <v>172.26400000000001</v>
      </c>
    </row>
    <row r="518" spans="1:49" x14ac:dyDescent="0.25">
      <c r="A518" s="1">
        <v>2019</v>
      </c>
      <c r="B518" s="2" t="s">
        <v>480</v>
      </c>
      <c r="C518" s="2">
        <v>3</v>
      </c>
      <c r="D518" s="2" t="s">
        <v>50</v>
      </c>
      <c r="E518" s="2">
        <v>20</v>
      </c>
      <c r="F518" s="2" t="s">
        <v>51</v>
      </c>
      <c r="G518" s="2">
        <v>30</v>
      </c>
      <c r="H518" s="2">
        <v>0</v>
      </c>
      <c r="I518" s="2">
        <v>0</v>
      </c>
      <c r="J518" s="2">
        <v>0</v>
      </c>
      <c r="K518" s="2" t="s">
        <v>52</v>
      </c>
      <c r="L518" s="2"/>
      <c r="M518" s="2">
        <v>1</v>
      </c>
      <c r="N518" s="2" t="s">
        <v>52</v>
      </c>
      <c r="O518" s="2"/>
      <c r="P518" s="2" t="s">
        <v>53</v>
      </c>
      <c r="Q518" s="2" t="s">
        <v>255</v>
      </c>
      <c r="R518" s="2">
        <v>3</v>
      </c>
      <c r="S518" s="2" t="s">
        <v>303</v>
      </c>
      <c r="T518" s="2" t="s">
        <v>619</v>
      </c>
      <c r="U518" s="2" t="s">
        <v>56</v>
      </c>
      <c r="V518" s="2">
        <v>500201</v>
      </c>
      <c r="W518" s="2">
        <v>90</v>
      </c>
      <c r="X518" s="2">
        <v>585</v>
      </c>
      <c r="Y518" s="2">
        <v>585</v>
      </c>
      <c r="Z518" s="2">
        <v>405</v>
      </c>
      <c r="AA518" s="2">
        <v>786</v>
      </c>
      <c r="AB518" s="2">
        <v>381</v>
      </c>
      <c r="AC518" s="2">
        <v>0</v>
      </c>
      <c r="AD518" s="2">
        <v>71374</v>
      </c>
      <c r="AE518" s="2">
        <v>122.00683760683761</v>
      </c>
      <c r="AF518" s="2">
        <v>173.11013610315186</v>
      </c>
      <c r="AG518" s="2">
        <v>146526</v>
      </c>
      <c r="AH518" s="2">
        <v>250.47179487179488</v>
      </c>
      <c r="AI518" s="2">
        <v>14.362612786858525</v>
      </c>
      <c r="AJ518" s="2">
        <v>0.97674855160555552</v>
      </c>
      <c r="AK518" s="2">
        <v>0.97830042121062843</v>
      </c>
      <c r="AL518" s="2">
        <v>251.63568394361158</v>
      </c>
      <c r="AM518" s="2">
        <v>30.205720618479639</v>
      </c>
      <c r="AN518" s="2">
        <v>27.263572583113593</v>
      </c>
      <c r="AO518" s="2">
        <v>185</v>
      </c>
      <c r="AP518" s="2">
        <v>239</v>
      </c>
      <c r="AQ518" s="2">
        <v>290</v>
      </c>
      <c r="AR518" s="2">
        <v>5</v>
      </c>
      <c r="AS518" s="2">
        <v>1286</v>
      </c>
      <c r="AT518" s="3">
        <v>28</v>
      </c>
      <c r="AU518" s="4">
        <v>280</v>
      </c>
      <c r="AV518" s="2">
        <v>562</v>
      </c>
      <c r="AW518" s="2">
        <v>128.98461538461538</v>
      </c>
    </row>
    <row r="519" spans="1:49" x14ac:dyDescent="0.25">
      <c r="A519" s="5">
        <v>2019</v>
      </c>
      <c r="B519" s="6" t="s">
        <v>480</v>
      </c>
      <c r="C519" s="6">
        <v>3</v>
      </c>
      <c r="D519" s="6" t="s">
        <v>50</v>
      </c>
      <c r="E519" s="6">
        <v>20</v>
      </c>
      <c r="F519" s="6" t="s">
        <v>51</v>
      </c>
      <c r="G519" s="6">
        <v>30</v>
      </c>
      <c r="H519" s="6">
        <v>0</v>
      </c>
      <c r="I519" s="6">
        <v>1</v>
      </c>
      <c r="J519" s="6">
        <v>0</v>
      </c>
      <c r="K519" s="6" t="s">
        <v>52</v>
      </c>
      <c r="L519" s="6"/>
      <c r="M519" s="6">
        <v>1</v>
      </c>
      <c r="N519" s="6" t="s">
        <v>52</v>
      </c>
      <c r="O519" s="6"/>
      <c r="P519" s="6" t="s">
        <v>53</v>
      </c>
      <c r="Q519" s="6" t="s">
        <v>255</v>
      </c>
      <c r="R519" s="6">
        <v>3</v>
      </c>
      <c r="S519" s="6" t="s">
        <v>303</v>
      </c>
      <c r="T519" s="6" t="s">
        <v>619</v>
      </c>
      <c r="U519" s="6" t="s">
        <v>56</v>
      </c>
      <c r="V519" s="6">
        <v>500201</v>
      </c>
      <c r="W519" s="6">
        <v>90</v>
      </c>
      <c r="X519" s="6">
        <v>585</v>
      </c>
      <c r="Y519" s="6">
        <v>585</v>
      </c>
      <c r="Z519" s="6">
        <v>405</v>
      </c>
      <c r="AA519" s="6">
        <v>786</v>
      </c>
      <c r="AB519" s="6">
        <v>381</v>
      </c>
      <c r="AC519" s="6">
        <v>0</v>
      </c>
      <c r="AD519" s="6">
        <v>71374</v>
      </c>
      <c r="AE519" s="6">
        <v>122.00683760683761</v>
      </c>
      <c r="AF519" s="6">
        <v>173.11013610315186</v>
      </c>
      <c r="AG519" s="6">
        <v>146526</v>
      </c>
      <c r="AH519" s="6">
        <v>250.47179487179488</v>
      </c>
      <c r="AI519" s="6">
        <v>14.362612786858525</v>
      </c>
      <c r="AJ519" s="6">
        <v>0.97674855160555552</v>
      </c>
      <c r="AK519" s="6">
        <v>0.97830042121062843</v>
      </c>
      <c r="AL519" s="6">
        <v>251.63568394361158</v>
      </c>
      <c r="AM519" s="6">
        <v>30.205720618479639</v>
      </c>
      <c r="AN519" s="6">
        <v>27.263572583113593</v>
      </c>
      <c r="AO519" s="6">
        <v>185</v>
      </c>
      <c r="AP519" s="6">
        <v>239</v>
      </c>
      <c r="AQ519" s="6">
        <v>290</v>
      </c>
      <c r="AR519" s="6">
        <v>5</v>
      </c>
      <c r="AS519" s="6">
        <v>1286</v>
      </c>
      <c r="AT519" s="7">
        <v>28</v>
      </c>
      <c r="AU519" s="8">
        <v>280</v>
      </c>
      <c r="AV519" s="6">
        <v>562</v>
      </c>
      <c r="AW519" s="6">
        <v>128.98461538461538</v>
      </c>
    </row>
    <row r="520" spans="1:49" x14ac:dyDescent="0.25">
      <c r="A520" s="1">
        <v>2019</v>
      </c>
      <c r="B520" s="2" t="s">
        <v>441</v>
      </c>
      <c r="C520" s="2">
        <v>3</v>
      </c>
      <c r="D520" s="2" t="s">
        <v>50</v>
      </c>
      <c r="E520" s="2">
        <v>40</v>
      </c>
      <c r="F520" s="2" t="s">
        <v>58</v>
      </c>
      <c r="G520" s="2">
        <v>20</v>
      </c>
      <c r="H520" s="2">
        <v>0</v>
      </c>
      <c r="I520" s="2">
        <v>1</v>
      </c>
      <c r="J520" s="2">
        <v>0</v>
      </c>
      <c r="K520" s="2" t="s">
        <v>52</v>
      </c>
      <c r="L520" s="2"/>
      <c r="M520" s="2">
        <v>0</v>
      </c>
      <c r="N520" s="2" t="s">
        <v>52</v>
      </c>
      <c r="O520" s="2"/>
      <c r="P520" s="2" t="s">
        <v>53</v>
      </c>
      <c r="Q520" s="2" t="s">
        <v>255</v>
      </c>
      <c r="R520" s="2">
        <v>3</v>
      </c>
      <c r="S520" s="2" t="s">
        <v>442</v>
      </c>
      <c r="T520" s="2" t="s">
        <v>620</v>
      </c>
      <c r="U520" s="2" t="s">
        <v>56</v>
      </c>
      <c r="V520" s="2">
        <v>500201</v>
      </c>
      <c r="W520" s="2">
        <v>90</v>
      </c>
      <c r="X520" s="2">
        <v>36</v>
      </c>
      <c r="Y520" s="2">
        <v>36</v>
      </c>
      <c r="Z520" s="2">
        <v>30</v>
      </c>
      <c r="AA520" s="2">
        <v>37</v>
      </c>
      <c r="AB520" s="2">
        <v>7</v>
      </c>
      <c r="AC520" s="2">
        <v>0</v>
      </c>
      <c r="AD520" s="2">
        <v>3363</v>
      </c>
      <c r="AE520" s="2">
        <v>93.416666666666671</v>
      </c>
      <c r="AF520" s="2">
        <v>78.103942652329749</v>
      </c>
      <c r="AG520" s="2">
        <v>4542</v>
      </c>
      <c r="AH520" s="2">
        <v>126.16666666666667</v>
      </c>
      <c r="AI520" s="2">
        <v>2.6749490870726218</v>
      </c>
      <c r="AJ520" s="2">
        <v>0.73331661796365488</v>
      </c>
      <c r="AK520" s="2">
        <v>0.75325338391372743</v>
      </c>
      <c r="AL520" s="2">
        <v>127.04048336844373</v>
      </c>
      <c r="AM520" s="2">
        <v>307.69964502549078</v>
      </c>
      <c r="AN520" s="2">
        <v>30.219268115736064</v>
      </c>
      <c r="AO520" s="2">
        <v>73.75</v>
      </c>
      <c r="AP520" s="2">
        <v>93</v>
      </c>
      <c r="AQ520" s="2">
        <v>112.75</v>
      </c>
      <c r="AR520" s="2">
        <v>15</v>
      </c>
      <c r="AS520" s="2">
        <v>1071</v>
      </c>
      <c r="AT520" s="3">
        <v>8</v>
      </c>
      <c r="AU520" s="4">
        <v>76</v>
      </c>
      <c r="AV520" s="2">
        <v>18</v>
      </c>
      <c r="AW520" s="2">
        <v>43.611111111111114</v>
      </c>
    </row>
    <row r="521" spans="1:49" x14ac:dyDescent="0.25">
      <c r="A521" s="5">
        <v>2019</v>
      </c>
      <c r="B521" s="6" t="s">
        <v>444</v>
      </c>
      <c r="C521" s="6">
        <v>1</v>
      </c>
      <c r="D521" s="6" t="s">
        <v>74</v>
      </c>
      <c r="E521" s="6">
        <v>20</v>
      </c>
      <c r="F521" s="6" t="s">
        <v>58</v>
      </c>
      <c r="G521" s="6">
        <v>10</v>
      </c>
      <c r="H521" s="6">
        <v>0</v>
      </c>
      <c r="I521" s="6">
        <v>1</v>
      </c>
      <c r="J521" s="6">
        <v>0</v>
      </c>
      <c r="K521" s="6" t="s">
        <v>52</v>
      </c>
      <c r="L521" s="6"/>
      <c r="M521" s="6">
        <v>0</v>
      </c>
      <c r="N521" s="6" t="s">
        <v>52</v>
      </c>
      <c r="O521" s="6"/>
      <c r="P521" s="6" t="s">
        <v>53</v>
      </c>
      <c r="Q521" s="6" t="s">
        <v>255</v>
      </c>
      <c r="R521" s="6">
        <v>3</v>
      </c>
      <c r="S521" s="6" t="s">
        <v>445</v>
      </c>
      <c r="T521" s="6" t="s">
        <v>621</v>
      </c>
      <c r="U521" s="6" t="s">
        <v>56</v>
      </c>
      <c r="V521" s="6">
        <v>500201</v>
      </c>
      <c r="W521" s="6">
        <v>30</v>
      </c>
      <c r="X521" s="6">
        <v>5</v>
      </c>
      <c r="Y521" s="6">
        <v>5</v>
      </c>
      <c r="Z521" s="6">
        <v>9</v>
      </c>
      <c r="AA521" s="6">
        <v>10</v>
      </c>
      <c r="AB521" s="6">
        <v>1</v>
      </c>
      <c r="AC521" s="6">
        <v>0</v>
      </c>
      <c r="AD521" s="6">
        <v>153</v>
      </c>
      <c r="AE521" s="6">
        <v>30.6</v>
      </c>
      <c r="AF521" s="6">
        <v>74.901639344262293</v>
      </c>
      <c r="AG521" s="6">
        <v>539</v>
      </c>
      <c r="AH521" s="6">
        <v>107.8</v>
      </c>
      <c r="AI521" s="6">
        <v>0.65205043961936482</v>
      </c>
      <c r="AJ521" s="6">
        <v>0.47964889321586585</v>
      </c>
      <c r="AK521" s="6">
        <v>0.62165893354445345</v>
      </c>
      <c r="AL521" s="6">
        <v>108.37154741023703</v>
      </c>
      <c r="AM521" s="6">
        <v>355.33837643979371</v>
      </c>
      <c r="AN521" s="6">
        <v>4.2508069472709948</v>
      </c>
      <c r="AO521" s="6">
        <v>53.5</v>
      </c>
      <c r="AP521" s="6">
        <v>67</v>
      </c>
      <c r="AQ521" s="6">
        <v>182.5</v>
      </c>
      <c r="AR521" s="6">
        <v>41</v>
      </c>
      <c r="AS521" s="6">
        <v>272</v>
      </c>
      <c r="AT521" s="7">
        <v>6</v>
      </c>
      <c r="AU521" s="8">
        <v>0</v>
      </c>
      <c r="AV521" s="6">
        <v>5</v>
      </c>
      <c r="AW521" s="6">
        <v>76.2</v>
      </c>
    </row>
    <row r="522" spans="1:49" x14ac:dyDescent="0.25">
      <c r="A522" s="1">
        <v>2019</v>
      </c>
      <c r="B522" s="2" t="s">
        <v>160</v>
      </c>
      <c r="C522" s="2">
        <v>3</v>
      </c>
      <c r="D522" s="2" t="s">
        <v>50</v>
      </c>
      <c r="E522" s="2">
        <v>30</v>
      </c>
      <c r="F522" s="2" t="s">
        <v>51</v>
      </c>
      <c r="G522" s="2">
        <v>30</v>
      </c>
      <c r="H522" s="2">
        <v>1</v>
      </c>
      <c r="I522" s="2">
        <v>1</v>
      </c>
      <c r="J522" s="2">
        <v>1</v>
      </c>
      <c r="K522" s="2" t="s">
        <v>52</v>
      </c>
      <c r="L522" s="2"/>
      <c r="M522" s="2">
        <v>0</v>
      </c>
      <c r="N522" s="2" t="s">
        <v>81</v>
      </c>
      <c r="O522" s="2"/>
      <c r="P522" s="2" t="s">
        <v>53</v>
      </c>
      <c r="Q522" s="2" t="s">
        <v>383</v>
      </c>
      <c r="R522" s="2">
        <v>3</v>
      </c>
      <c r="S522" s="2" t="s">
        <v>161</v>
      </c>
      <c r="T522" s="2" t="s">
        <v>622</v>
      </c>
      <c r="U522" s="2" t="s">
        <v>56</v>
      </c>
      <c r="V522" s="2">
        <v>500201</v>
      </c>
      <c r="W522" s="2">
        <v>90</v>
      </c>
      <c r="X522" s="2">
        <v>49</v>
      </c>
      <c r="Y522" s="2">
        <v>49</v>
      </c>
      <c r="Z522" s="2">
        <v>56</v>
      </c>
      <c r="AA522" s="2">
        <v>78</v>
      </c>
      <c r="AB522" s="2">
        <v>22</v>
      </c>
      <c r="AC522" s="2">
        <v>0</v>
      </c>
      <c r="AD522" s="2">
        <v>5530</v>
      </c>
      <c r="AE522" s="2">
        <v>112.85714285714286</v>
      </c>
      <c r="AF522" s="2">
        <v>154.140625</v>
      </c>
      <c r="AG522" s="2">
        <v>11612</v>
      </c>
      <c r="AH522" s="2">
        <v>236.9795918367347</v>
      </c>
      <c r="AI522" s="2">
        <v>4.4359063835529717</v>
      </c>
      <c r="AJ522" s="2">
        <v>1.0423452434006131</v>
      </c>
      <c r="AK522" s="2">
        <v>1.0628585026053508</v>
      </c>
      <c r="AL522" s="2">
        <v>238.22164562412954</v>
      </c>
      <c r="AM522" s="2">
        <v>139.83833627941371</v>
      </c>
      <c r="AN522" s="2">
        <v>10.971234502548374</v>
      </c>
      <c r="AO522" s="2">
        <v>168.5</v>
      </c>
      <c r="AP522" s="2">
        <v>200</v>
      </c>
      <c r="AQ522" s="2">
        <v>225</v>
      </c>
      <c r="AR522" s="2">
        <v>82</v>
      </c>
      <c r="AS522" s="2">
        <v>937</v>
      </c>
      <c r="AT522" s="3">
        <v>20</v>
      </c>
      <c r="AU522" s="4">
        <v>225</v>
      </c>
      <c r="AV522" s="2">
        <v>45</v>
      </c>
      <c r="AW522" s="2">
        <v>123.67346938775511</v>
      </c>
    </row>
    <row r="523" spans="1:49" x14ac:dyDescent="0.25">
      <c r="A523" s="5">
        <v>2019</v>
      </c>
      <c r="B523" s="6" t="s">
        <v>163</v>
      </c>
      <c r="C523" s="6">
        <v>3</v>
      </c>
      <c r="D523" s="6" t="s">
        <v>50</v>
      </c>
      <c r="E523" s="6">
        <v>60</v>
      </c>
      <c r="F523" s="6"/>
      <c r="G523" s="6">
        <v>30</v>
      </c>
      <c r="H523" s="6">
        <v>0</v>
      </c>
      <c r="I523" s="6">
        <v>1</v>
      </c>
      <c r="J523" s="6">
        <v>1</v>
      </c>
      <c r="K523" s="6" t="s">
        <v>52</v>
      </c>
      <c r="L523" s="6"/>
      <c r="M523" s="6">
        <v>0</v>
      </c>
      <c r="N523" s="6" t="s">
        <v>52</v>
      </c>
      <c r="O523" s="6"/>
      <c r="P523" s="6" t="s">
        <v>53</v>
      </c>
      <c r="Q523" s="6" t="s">
        <v>383</v>
      </c>
      <c r="R523" s="6">
        <v>3</v>
      </c>
      <c r="S523" s="6" t="s">
        <v>164</v>
      </c>
      <c r="T523" s="6" t="s">
        <v>623</v>
      </c>
      <c r="U523" s="6" t="s">
        <v>56</v>
      </c>
      <c r="V523" s="6">
        <v>500201</v>
      </c>
      <c r="W523" s="6">
        <v>90</v>
      </c>
      <c r="X523" s="6">
        <v>7</v>
      </c>
      <c r="Y523" s="6">
        <v>7</v>
      </c>
      <c r="Z523" s="6">
        <v>5</v>
      </c>
      <c r="AA523" s="6">
        <v>11</v>
      </c>
      <c r="AB523" s="6">
        <v>6</v>
      </c>
      <c r="AC523" s="6">
        <v>0</v>
      </c>
      <c r="AD523" s="6">
        <v>912</v>
      </c>
      <c r="AE523" s="6">
        <v>130.28571428571428</v>
      </c>
      <c r="AF523" s="6">
        <v>128.18550106609808</v>
      </c>
      <c r="AG523" s="6">
        <v>2462</v>
      </c>
      <c r="AH523" s="6">
        <v>351.71428571428572</v>
      </c>
      <c r="AI523" s="6">
        <v>2.8449573276806053</v>
      </c>
      <c r="AJ523" s="6">
        <v>1.7686992573291662</v>
      </c>
      <c r="AK523" s="6">
        <v>2.0894877590864791</v>
      </c>
      <c r="AL523" s="6">
        <v>353.82185959658318</v>
      </c>
      <c r="AM523" s="6">
        <v>380.11653796710539</v>
      </c>
      <c r="AN523" s="6">
        <v>6.8102461609226577</v>
      </c>
      <c r="AO523" s="6">
        <v>190</v>
      </c>
      <c r="AP523" s="6">
        <v>194</v>
      </c>
      <c r="AQ523" s="6">
        <v>281</v>
      </c>
      <c r="AR523" s="6">
        <v>169</v>
      </c>
      <c r="AS523" s="6">
        <v>1230</v>
      </c>
      <c r="AT523" s="7">
        <v>19</v>
      </c>
      <c r="AU523" s="8">
        <v>0</v>
      </c>
      <c r="AV523" s="6">
        <v>7</v>
      </c>
      <c r="AW523" s="6">
        <v>220.42857142857142</v>
      </c>
    </row>
    <row r="524" spans="1:49" x14ac:dyDescent="0.25">
      <c r="A524" s="1">
        <v>2019</v>
      </c>
      <c r="B524" s="2" t="s">
        <v>192</v>
      </c>
      <c r="C524" s="2">
        <v>4</v>
      </c>
      <c r="D524" s="2" t="s">
        <v>50</v>
      </c>
      <c r="E524" s="2">
        <v>90</v>
      </c>
      <c r="F524" s="2" t="s">
        <v>51</v>
      </c>
      <c r="G524" s="2">
        <v>30</v>
      </c>
      <c r="H524" s="2">
        <v>1</v>
      </c>
      <c r="I524" s="2">
        <v>1</v>
      </c>
      <c r="J524" s="2">
        <v>1</v>
      </c>
      <c r="K524" s="2" t="s">
        <v>52</v>
      </c>
      <c r="L524" s="2"/>
      <c r="M524" s="2">
        <v>0</v>
      </c>
      <c r="N524" s="2" t="s">
        <v>81</v>
      </c>
      <c r="O524" s="2"/>
      <c r="P524" s="2" t="s">
        <v>53</v>
      </c>
      <c r="Q524" s="2" t="s">
        <v>255</v>
      </c>
      <c r="R524" s="2">
        <v>3</v>
      </c>
      <c r="S524" s="2" t="s">
        <v>193</v>
      </c>
      <c r="T524" s="2" t="s">
        <v>624</v>
      </c>
      <c r="U524" s="2" t="s">
        <v>56</v>
      </c>
      <c r="V524" s="2">
        <v>500201</v>
      </c>
      <c r="W524" s="2">
        <v>120</v>
      </c>
      <c r="X524" s="2">
        <v>1</v>
      </c>
      <c r="Y524" s="2">
        <v>1</v>
      </c>
      <c r="Z524" s="2">
        <v>2</v>
      </c>
      <c r="AA524" s="2">
        <v>3</v>
      </c>
      <c r="AB524" s="2">
        <v>1</v>
      </c>
      <c r="AC524" s="2">
        <v>0</v>
      </c>
      <c r="AD524" s="2">
        <v>122</v>
      </c>
      <c r="AE524" s="2">
        <v>122</v>
      </c>
      <c r="AF524" s="2">
        <v>84.142857142857139</v>
      </c>
      <c r="AG524" s="2">
        <v>112</v>
      </c>
      <c r="AH524" s="2">
        <v>112</v>
      </c>
      <c r="AI524" s="2">
        <v>0.23927036127377399</v>
      </c>
      <c r="AJ524" s="2">
        <v>0.39356472156315608</v>
      </c>
      <c r="AK524" s="2" t="e">
        <v>#N/A</v>
      </c>
      <c r="AL524" s="2">
        <v>112.4689699080966</v>
      </c>
      <c r="AM524" s="2">
        <v>468.08546228674442</v>
      </c>
      <c r="AN524" s="2">
        <v>0</v>
      </c>
      <c r="AO524" s="2">
        <v>0</v>
      </c>
      <c r="AP524" s="2">
        <v>112</v>
      </c>
      <c r="AQ524" s="2">
        <v>0</v>
      </c>
      <c r="AR524" s="2">
        <v>112</v>
      </c>
      <c r="AS524" s="2">
        <v>112</v>
      </c>
      <c r="AT524" s="3">
        <v>11</v>
      </c>
      <c r="AU524" s="4">
        <v>0</v>
      </c>
      <c r="AV524" s="2">
        <v>0</v>
      </c>
      <c r="AW524" s="2">
        <v>0</v>
      </c>
    </row>
    <row r="525" spans="1:49" x14ac:dyDescent="0.25">
      <c r="A525" s="5">
        <v>2019</v>
      </c>
      <c r="B525" s="6" t="s">
        <v>252</v>
      </c>
      <c r="C525" s="6">
        <v>30</v>
      </c>
      <c r="D525" s="6" t="s">
        <v>78</v>
      </c>
      <c r="E525" s="6">
        <v>20</v>
      </c>
      <c r="F525" s="6"/>
      <c r="G525" s="6">
        <v>10</v>
      </c>
      <c r="H525" s="6">
        <v>0</v>
      </c>
      <c r="I525" s="6">
        <v>1</v>
      </c>
      <c r="J525" s="6">
        <v>0</v>
      </c>
      <c r="K525" s="6" t="s">
        <v>52</v>
      </c>
      <c r="L525" s="6"/>
      <c r="M525" s="6">
        <v>0</v>
      </c>
      <c r="N525" s="6" t="s">
        <v>52</v>
      </c>
      <c r="O525" s="6"/>
      <c r="P525" s="6" t="s">
        <v>53</v>
      </c>
      <c r="Q525" s="6" t="s">
        <v>255</v>
      </c>
      <c r="R525" s="6">
        <v>3</v>
      </c>
      <c r="S525" s="6" t="s">
        <v>253</v>
      </c>
      <c r="T525" s="6" t="s">
        <v>625</v>
      </c>
      <c r="U525" s="6" t="s">
        <v>56</v>
      </c>
      <c r="V525" s="6">
        <v>500201</v>
      </c>
      <c r="W525" s="6">
        <v>30</v>
      </c>
      <c r="X525" s="6">
        <v>1</v>
      </c>
      <c r="Y525" s="6">
        <v>1</v>
      </c>
      <c r="Z525" s="6">
        <v>1</v>
      </c>
      <c r="AA525" s="6">
        <v>1</v>
      </c>
      <c r="AB525" s="6">
        <v>0</v>
      </c>
      <c r="AC525" s="6">
        <v>0</v>
      </c>
      <c r="AD525" s="6">
        <v>38</v>
      </c>
      <c r="AE525" s="6">
        <v>38</v>
      </c>
      <c r="AF525" s="6">
        <v>62.019607843137258</v>
      </c>
      <c r="AG525" s="6">
        <v>37</v>
      </c>
      <c r="AH525" s="6">
        <v>37</v>
      </c>
      <c r="AI525" s="6">
        <v>7.9044672920800335E-2</v>
      </c>
      <c r="AJ525" s="6">
        <v>0.13001691694497119</v>
      </c>
      <c r="AK525" s="6" t="e">
        <v>#N/A</v>
      </c>
      <c r="AL525" s="6">
        <v>37.154927558924769</v>
      </c>
      <c r="AM525" s="6">
        <v>468.08546228740283</v>
      </c>
      <c r="AN525" s="6">
        <v>0</v>
      </c>
      <c r="AO525" s="6">
        <v>0</v>
      </c>
      <c r="AP525" s="6">
        <v>37</v>
      </c>
      <c r="AQ525" s="6">
        <v>0</v>
      </c>
      <c r="AR525" s="6">
        <v>37</v>
      </c>
      <c r="AS525" s="6">
        <v>37</v>
      </c>
      <c r="AT525" s="7">
        <v>3</v>
      </c>
      <c r="AU525" s="8">
        <v>0</v>
      </c>
      <c r="AV525" s="6">
        <v>0</v>
      </c>
      <c r="AW525" s="6">
        <v>0</v>
      </c>
    </row>
    <row r="526" spans="1:49" x14ac:dyDescent="0.25">
      <c r="A526" s="1">
        <v>2019</v>
      </c>
      <c r="B526" s="2" t="s">
        <v>311</v>
      </c>
      <c r="C526" s="2">
        <v>3</v>
      </c>
      <c r="D526" s="2" t="s">
        <v>50</v>
      </c>
      <c r="E526" s="2">
        <v>45</v>
      </c>
      <c r="F526" s="2" t="s">
        <v>51</v>
      </c>
      <c r="G526" s="2">
        <v>15</v>
      </c>
      <c r="H526" s="2">
        <v>0</v>
      </c>
      <c r="I526" s="2">
        <v>1</v>
      </c>
      <c r="J526" s="2">
        <v>1</v>
      </c>
      <c r="K526" s="2" t="s">
        <v>52</v>
      </c>
      <c r="L526" s="2"/>
      <c r="M526" s="2">
        <v>0</v>
      </c>
      <c r="N526" s="2" t="s">
        <v>52</v>
      </c>
      <c r="O526" s="2"/>
      <c r="P526" s="2" t="s">
        <v>53</v>
      </c>
      <c r="Q526" s="2" t="s">
        <v>255</v>
      </c>
      <c r="R526" s="2">
        <v>3</v>
      </c>
      <c r="S526" s="2" t="s">
        <v>312</v>
      </c>
      <c r="T526" s="2" t="s">
        <v>626</v>
      </c>
      <c r="U526" s="2" t="s">
        <v>56</v>
      </c>
      <c r="V526" s="2">
        <v>500201</v>
      </c>
      <c r="W526" s="2">
        <v>90</v>
      </c>
      <c r="X526" s="2">
        <v>5</v>
      </c>
      <c r="Y526" s="2">
        <v>5</v>
      </c>
      <c r="Z526" s="2">
        <v>4</v>
      </c>
      <c r="AA526" s="2">
        <v>7</v>
      </c>
      <c r="AB526" s="2">
        <v>3</v>
      </c>
      <c r="AC526" s="2">
        <v>0</v>
      </c>
      <c r="AD526" s="2">
        <v>572</v>
      </c>
      <c r="AE526" s="2">
        <v>114.4</v>
      </c>
      <c r="AF526" s="2">
        <v>164.70149253731344</v>
      </c>
      <c r="AG526" s="2">
        <v>852</v>
      </c>
      <c r="AH526" s="2">
        <v>170.4</v>
      </c>
      <c r="AI526" s="2">
        <v>0.84673418383750776</v>
      </c>
      <c r="AJ526" s="2">
        <v>0.62285843156977538</v>
      </c>
      <c r="AK526" s="2">
        <v>0.80726863711238828</v>
      </c>
      <c r="AL526" s="2">
        <v>171.14219523602193</v>
      </c>
      <c r="AM526" s="2">
        <v>235.3054008180118</v>
      </c>
      <c r="AN526" s="2">
        <v>1.6918937297528238</v>
      </c>
      <c r="AO526" s="2">
        <v>125.5</v>
      </c>
      <c r="AP526" s="2">
        <v>166</v>
      </c>
      <c r="AQ526" s="2">
        <v>217.5</v>
      </c>
      <c r="AR526" s="2">
        <v>117</v>
      </c>
      <c r="AS526" s="2">
        <v>258</v>
      </c>
      <c r="AT526" s="3">
        <v>16.399999999999999</v>
      </c>
      <c r="AU526" s="4">
        <v>0</v>
      </c>
      <c r="AV526" s="2">
        <v>5</v>
      </c>
      <c r="AW526" s="2">
        <v>55</v>
      </c>
    </row>
    <row r="527" spans="1:49" x14ac:dyDescent="0.25">
      <c r="A527" s="5">
        <v>2019</v>
      </c>
      <c r="B527" s="6" t="s">
        <v>531</v>
      </c>
      <c r="C527" s="6">
        <v>2</v>
      </c>
      <c r="D527" s="6" t="s">
        <v>50</v>
      </c>
      <c r="E527" s="6">
        <v>20</v>
      </c>
      <c r="F527" s="6"/>
      <c r="G527" s="6">
        <v>10</v>
      </c>
      <c r="H527" s="6">
        <v>0</v>
      </c>
      <c r="I527" s="6">
        <v>1</v>
      </c>
      <c r="J527" s="6">
        <v>0</v>
      </c>
      <c r="K527" s="6" t="s">
        <v>52</v>
      </c>
      <c r="L527" s="6"/>
      <c r="M527" s="6">
        <v>0</v>
      </c>
      <c r="N527" s="6" t="s">
        <v>52</v>
      </c>
      <c r="O527" s="6"/>
      <c r="P527" s="6" t="s">
        <v>53</v>
      </c>
      <c r="Q527" s="6" t="s">
        <v>255</v>
      </c>
      <c r="R527" s="6">
        <v>3</v>
      </c>
      <c r="S527" s="6" t="s">
        <v>532</v>
      </c>
      <c r="T527" s="6" t="s">
        <v>627</v>
      </c>
      <c r="U527" s="6" t="s">
        <v>56</v>
      </c>
      <c r="V527" s="6">
        <v>500201</v>
      </c>
      <c r="W527" s="6">
        <v>60</v>
      </c>
      <c r="X527" s="6">
        <v>1</v>
      </c>
      <c r="Y527" s="6">
        <v>1</v>
      </c>
      <c r="Z527" s="6">
        <v>1</v>
      </c>
      <c r="AA527" s="6">
        <v>1</v>
      </c>
      <c r="AB527" s="6">
        <v>0</v>
      </c>
      <c r="AC527" s="6">
        <v>0</v>
      </c>
      <c r="AD527" s="6">
        <v>61</v>
      </c>
      <c r="AE527" s="6">
        <v>61</v>
      </c>
      <c r="AF527" s="6">
        <v>88.121951219512198</v>
      </c>
      <c r="AG527" s="6">
        <v>135</v>
      </c>
      <c r="AH527" s="6">
        <v>135</v>
      </c>
      <c r="AI527" s="6">
        <v>0.28840623903535256</v>
      </c>
      <c r="AJ527" s="6">
        <v>0.47438604831273273</v>
      </c>
      <c r="AK527" s="6" t="e">
        <v>#N/A</v>
      </c>
      <c r="AL527" s="6">
        <v>135.5652762285093</v>
      </c>
      <c r="AM527" s="6">
        <v>468.08546228602546</v>
      </c>
      <c r="AN527" s="6">
        <v>0</v>
      </c>
      <c r="AO527" s="6">
        <v>0</v>
      </c>
      <c r="AP527" s="6">
        <v>135</v>
      </c>
      <c r="AQ527" s="6">
        <v>0</v>
      </c>
      <c r="AR527" s="6">
        <v>135</v>
      </c>
      <c r="AS527" s="6">
        <v>135</v>
      </c>
      <c r="AT527" s="7">
        <v>13</v>
      </c>
      <c r="AU527" s="8">
        <v>0</v>
      </c>
      <c r="AV527" s="6">
        <v>1</v>
      </c>
      <c r="AW527" s="6">
        <v>73</v>
      </c>
    </row>
    <row r="528" spans="1:49" x14ac:dyDescent="0.25">
      <c r="A528" s="1">
        <v>2019</v>
      </c>
      <c r="B528" s="2" t="s">
        <v>486</v>
      </c>
      <c r="C528" s="2">
        <v>6</v>
      </c>
      <c r="D528" s="2" t="s">
        <v>50</v>
      </c>
      <c r="E528" s="2">
        <v>120</v>
      </c>
      <c r="F528" s="2" t="s">
        <v>51</v>
      </c>
      <c r="G528" s="2">
        <v>30</v>
      </c>
      <c r="H528" s="2">
        <v>1</v>
      </c>
      <c r="I528" s="2">
        <v>1</v>
      </c>
      <c r="J528" s="2">
        <v>1</v>
      </c>
      <c r="K528" s="2" t="s">
        <v>52</v>
      </c>
      <c r="L528" s="2"/>
      <c r="M528" s="2">
        <v>0</v>
      </c>
      <c r="N528" s="2" t="s">
        <v>81</v>
      </c>
      <c r="O528" s="2"/>
      <c r="P528" s="2" t="s">
        <v>53</v>
      </c>
      <c r="Q528" s="2" t="s">
        <v>269</v>
      </c>
      <c r="R528" s="2">
        <v>3</v>
      </c>
      <c r="S528" s="2" t="s">
        <v>487</v>
      </c>
      <c r="T528" s="2" t="s">
        <v>628</v>
      </c>
      <c r="U528" s="2" t="s">
        <v>56</v>
      </c>
      <c r="V528" s="2">
        <v>500201</v>
      </c>
      <c r="W528" s="2">
        <v>180</v>
      </c>
      <c r="X528" s="2">
        <v>6</v>
      </c>
      <c r="Y528" s="2">
        <v>6</v>
      </c>
      <c r="Z528" s="2">
        <v>17</v>
      </c>
      <c r="AA528" s="2">
        <v>22</v>
      </c>
      <c r="AB528" s="2">
        <v>5</v>
      </c>
      <c r="AC528" s="2">
        <v>0</v>
      </c>
      <c r="AD528" s="2">
        <v>1442</v>
      </c>
      <c r="AE528" s="2">
        <v>240.33333333333334</v>
      </c>
      <c r="AF528" s="2">
        <v>192</v>
      </c>
      <c r="AG528" s="2">
        <v>1075</v>
      </c>
      <c r="AH528" s="2">
        <v>179.16666666666666</v>
      </c>
      <c r="AI528" s="2">
        <v>1.063625823978074</v>
      </c>
      <c r="AJ528" s="2">
        <v>0.7142339744202163</v>
      </c>
      <c r="AK528" s="2">
        <v>0.87498120486382869</v>
      </c>
      <c r="AL528" s="2">
        <v>180.01774457835791</v>
      </c>
      <c r="AM528" s="2">
        <v>256.51701942525705</v>
      </c>
      <c r="AN528" s="2">
        <v>1.8985188904274057</v>
      </c>
      <c r="AO528" s="2">
        <v>99.25</v>
      </c>
      <c r="AP528" s="2">
        <v>177</v>
      </c>
      <c r="AQ528" s="2">
        <v>238</v>
      </c>
      <c r="AR528" s="2">
        <v>46</v>
      </c>
      <c r="AS528" s="2">
        <v>361</v>
      </c>
      <c r="AT528" s="3">
        <v>17.333333333333332</v>
      </c>
      <c r="AU528" s="4">
        <v>0</v>
      </c>
      <c r="AV528" s="2">
        <v>1</v>
      </c>
      <c r="AW528" s="2">
        <v>14.333333333333334</v>
      </c>
    </row>
    <row r="529" spans="1:49" x14ac:dyDescent="0.25">
      <c r="A529" s="5">
        <v>2019</v>
      </c>
      <c r="B529" s="6" t="s">
        <v>486</v>
      </c>
      <c r="C529" s="6">
        <v>6</v>
      </c>
      <c r="D529" s="6" t="s">
        <v>50</v>
      </c>
      <c r="E529" s="6">
        <v>120</v>
      </c>
      <c r="F529" s="6" t="s">
        <v>51</v>
      </c>
      <c r="G529" s="6">
        <v>30</v>
      </c>
      <c r="H529" s="6">
        <v>1</v>
      </c>
      <c r="I529" s="6">
        <v>0</v>
      </c>
      <c r="J529" s="6">
        <v>1</v>
      </c>
      <c r="K529" s="6" t="s">
        <v>52</v>
      </c>
      <c r="L529" s="6"/>
      <c r="M529" s="6">
        <v>0</v>
      </c>
      <c r="N529" s="6" t="s">
        <v>81</v>
      </c>
      <c r="O529" s="6"/>
      <c r="P529" s="6" t="s">
        <v>53</v>
      </c>
      <c r="Q529" s="6" t="s">
        <v>269</v>
      </c>
      <c r="R529" s="6">
        <v>3</v>
      </c>
      <c r="S529" s="6" t="s">
        <v>487</v>
      </c>
      <c r="T529" s="6" t="s">
        <v>628</v>
      </c>
      <c r="U529" s="6" t="s">
        <v>56</v>
      </c>
      <c r="V529" s="6">
        <v>500201</v>
      </c>
      <c r="W529" s="6">
        <v>180</v>
      </c>
      <c r="X529" s="6">
        <v>6</v>
      </c>
      <c r="Y529" s="6">
        <v>6</v>
      </c>
      <c r="Z529" s="6">
        <v>17</v>
      </c>
      <c r="AA529" s="6">
        <v>22</v>
      </c>
      <c r="AB529" s="6">
        <v>5</v>
      </c>
      <c r="AC529" s="6">
        <v>0</v>
      </c>
      <c r="AD529" s="6">
        <v>1442</v>
      </c>
      <c r="AE529" s="6">
        <v>240.33333333333334</v>
      </c>
      <c r="AF529" s="6">
        <v>192</v>
      </c>
      <c r="AG529" s="6">
        <v>1075</v>
      </c>
      <c r="AH529" s="6">
        <v>179.16666666666666</v>
      </c>
      <c r="AI529" s="6">
        <v>1.063625823978074</v>
      </c>
      <c r="AJ529" s="6">
        <v>0.7142339744202163</v>
      </c>
      <c r="AK529" s="6">
        <v>0.87498120486382869</v>
      </c>
      <c r="AL529" s="6">
        <v>180.01774457835791</v>
      </c>
      <c r="AM529" s="6">
        <v>256.51701942525705</v>
      </c>
      <c r="AN529" s="6">
        <v>1.8985188904274057</v>
      </c>
      <c r="AO529" s="6">
        <v>99.25</v>
      </c>
      <c r="AP529" s="6">
        <v>177</v>
      </c>
      <c r="AQ529" s="6">
        <v>238</v>
      </c>
      <c r="AR529" s="6">
        <v>46</v>
      </c>
      <c r="AS529" s="6">
        <v>361</v>
      </c>
      <c r="AT529" s="7">
        <v>17.333333333333332</v>
      </c>
      <c r="AU529" s="8">
        <v>0</v>
      </c>
      <c r="AV529" s="6">
        <v>1</v>
      </c>
      <c r="AW529" s="6">
        <v>14.333333333333334</v>
      </c>
    </row>
    <row r="530" spans="1:49" x14ac:dyDescent="0.25">
      <c r="A530" s="1">
        <v>2020</v>
      </c>
      <c r="B530" s="2" t="s">
        <v>49</v>
      </c>
      <c r="C530" s="2">
        <v>4</v>
      </c>
      <c r="D530" s="2" t="s">
        <v>50</v>
      </c>
      <c r="E530" s="2">
        <v>90</v>
      </c>
      <c r="F530" s="2" t="s">
        <v>51</v>
      </c>
      <c r="G530" s="2">
        <v>30</v>
      </c>
      <c r="H530" s="2">
        <v>1</v>
      </c>
      <c r="I530" s="2">
        <v>1</v>
      </c>
      <c r="J530" s="2">
        <v>1</v>
      </c>
      <c r="K530" s="2" t="s">
        <v>52</v>
      </c>
      <c r="L530" s="2"/>
      <c r="M530" s="2">
        <v>0</v>
      </c>
      <c r="N530" s="2" t="s">
        <v>81</v>
      </c>
      <c r="O530" s="2"/>
      <c r="P530" s="2" t="s">
        <v>53</v>
      </c>
      <c r="Q530" s="2" t="s">
        <v>383</v>
      </c>
      <c r="R530" s="2">
        <v>3</v>
      </c>
      <c r="S530" s="2" t="s">
        <v>54</v>
      </c>
      <c r="T530" s="2" t="s">
        <v>629</v>
      </c>
      <c r="U530" s="2" t="s">
        <v>56</v>
      </c>
      <c r="V530" s="2">
        <v>500201</v>
      </c>
      <c r="W530" s="2">
        <v>120</v>
      </c>
      <c r="X530" s="2">
        <v>56</v>
      </c>
      <c r="Y530" s="2">
        <v>56</v>
      </c>
      <c r="Z530" s="2">
        <v>44</v>
      </c>
      <c r="AA530" s="2">
        <v>129</v>
      </c>
      <c r="AB530" s="2">
        <v>85</v>
      </c>
      <c r="AC530" s="2">
        <v>3</v>
      </c>
      <c r="AD530" s="2">
        <v>13890</v>
      </c>
      <c r="AE530" s="2">
        <v>248.03571428571428</v>
      </c>
      <c r="AF530" s="2">
        <v>299.46993670886076</v>
      </c>
      <c r="AG530" s="2">
        <v>26398</v>
      </c>
      <c r="AH530" s="2">
        <v>471.39285714285717</v>
      </c>
      <c r="AI530" s="2">
        <v>8.4361600770167513</v>
      </c>
      <c r="AJ530" s="2">
        <v>1.8542917036276694</v>
      </c>
      <c r="AK530" s="2">
        <v>1.886060224990411</v>
      </c>
      <c r="AL530" s="2">
        <v>473.60242258962955</v>
      </c>
      <c r="AM530" s="2">
        <v>80.572550843451978</v>
      </c>
      <c r="AN530" s="2">
        <v>-0.19017643599087553</v>
      </c>
      <c r="AO530" s="2">
        <v>252</v>
      </c>
      <c r="AP530" s="2">
        <v>450</v>
      </c>
      <c r="AQ530" s="2">
        <v>632</v>
      </c>
      <c r="AR530" s="2">
        <v>93</v>
      </c>
      <c r="AS530" s="2">
        <v>1151</v>
      </c>
      <c r="AT530" s="3">
        <v>9</v>
      </c>
      <c r="AU530" s="4">
        <v>576</v>
      </c>
      <c r="AV530" s="2">
        <v>48</v>
      </c>
      <c r="AW530" s="2">
        <v>197.48214285714286</v>
      </c>
    </row>
    <row r="531" spans="1:49" x14ac:dyDescent="0.25">
      <c r="A531" s="5">
        <v>2020</v>
      </c>
      <c r="B531" s="6" t="s">
        <v>57</v>
      </c>
      <c r="C531" s="6">
        <v>3</v>
      </c>
      <c r="D531" s="6" t="s">
        <v>50</v>
      </c>
      <c r="E531" s="6">
        <v>30</v>
      </c>
      <c r="F531" s="6" t="s">
        <v>51</v>
      </c>
      <c r="G531" s="6">
        <v>30</v>
      </c>
      <c r="H531" s="6">
        <v>1</v>
      </c>
      <c r="I531" s="6">
        <v>1</v>
      </c>
      <c r="J531" s="6">
        <v>1</v>
      </c>
      <c r="K531" s="6" t="s">
        <v>52</v>
      </c>
      <c r="L531" s="6"/>
      <c r="M531" s="6">
        <v>0</v>
      </c>
      <c r="N531" s="6" t="s">
        <v>81</v>
      </c>
      <c r="O531" s="6"/>
      <c r="P531" s="6" t="s">
        <v>53</v>
      </c>
      <c r="Q531" s="6" t="s">
        <v>383</v>
      </c>
      <c r="R531" s="6">
        <v>3</v>
      </c>
      <c r="S531" s="6" t="s">
        <v>59</v>
      </c>
      <c r="T531" s="6" t="s">
        <v>630</v>
      </c>
      <c r="U531" s="6" t="s">
        <v>56</v>
      </c>
      <c r="V531" s="6">
        <v>500201</v>
      </c>
      <c r="W531" s="6">
        <v>90</v>
      </c>
      <c r="X531" s="6">
        <v>168</v>
      </c>
      <c r="Y531" s="6">
        <v>168</v>
      </c>
      <c r="Z531" s="6">
        <v>125</v>
      </c>
      <c r="AA531" s="6">
        <v>280</v>
      </c>
      <c r="AB531" s="6">
        <v>155</v>
      </c>
      <c r="AC531" s="6">
        <v>3</v>
      </c>
      <c r="AD531" s="6">
        <v>25741</v>
      </c>
      <c r="AE531" s="6">
        <v>153.2202380952381</v>
      </c>
      <c r="AF531" s="6">
        <v>202.42532467532467</v>
      </c>
      <c r="AG531" s="6">
        <v>53676</v>
      </c>
      <c r="AH531" s="6">
        <v>319.5</v>
      </c>
      <c r="AI531" s="6">
        <v>9.9815332091543709</v>
      </c>
      <c r="AJ531" s="6">
        <v>1.2666886290981845</v>
      </c>
      <c r="AK531" s="6">
        <v>1.2737546092091205</v>
      </c>
      <c r="AL531" s="6">
        <v>321.00938033169177</v>
      </c>
      <c r="AM531" s="6">
        <v>51.205368583740785</v>
      </c>
      <c r="AN531" s="6">
        <v>3.7408723479327404</v>
      </c>
      <c r="AO531" s="6">
        <v>197.25</v>
      </c>
      <c r="AP531" s="6">
        <v>271.5</v>
      </c>
      <c r="AQ531" s="6">
        <v>411</v>
      </c>
      <c r="AR531" s="6">
        <v>55</v>
      </c>
      <c r="AS531" s="6">
        <v>1109</v>
      </c>
      <c r="AT531" s="7">
        <v>19</v>
      </c>
      <c r="AU531" s="8">
        <v>248</v>
      </c>
      <c r="AV531" s="6">
        <v>160</v>
      </c>
      <c r="AW531" s="6">
        <v>152.86904761904762</v>
      </c>
    </row>
    <row r="532" spans="1:49" x14ac:dyDescent="0.25">
      <c r="A532" s="1">
        <v>2020</v>
      </c>
      <c r="B532" s="2" t="s">
        <v>61</v>
      </c>
      <c r="C532" s="2">
        <v>30</v>
      </c>
      <c r="D532" s="2" t="s">
        <v>78</v>
      </c>
      <c r="E532" s="2">
        <v>20</v>
      </c>
      <c r="F532" s="2"/>
      <c r="G532" s="2">
        <v>10</v>
      </c>
      <c r="H532" s="2">
        <v>0</v>
      </c>
      <c r="I532" s="2">
        <v>1</v>
      </c>
      <c r="J532" s="2">
        <v>0</v>
      </c>
      <c r="K532" s="2" t="s">
        <v>52</v>
      </c>
      <c r="L532" s="2"/>
      <c r="M532" s="2">
        <v>0</v>
      </c>
      <c r="N532" s="2" t="s">
        <v>52</v>
      </c>
      <c r="O532" s="2"/>
      <c r="P532" s="2" t="s">
        <v>53</v>
      </c>
      <c r="Q532" s="2" t="s">
        <v>255</v>
      </c>
      <c r="R532" s="2">
        <v>3</v>
      </c>
      <c r="S532" s="2" t="s">
        <v>62</v>
      </c>
      <c r="T532" s="2" t="s">
        <v>631</v>
      </c>
      <c r="U532" s="2" t="s">
        <v>56</v>
      </c>
      <c r="V532" s="2">
        <v>500201</v>
      </c>
      <c r="W532" s="2">
        <v>30</v>
      </c>
      <c r="X532" s="2">
        <v>24</v>
      </c>
      <c r="Y532" s="2">
        <v>24</v>
      </c>
      <c r="Z532" s="2">
        <v>24</v>
      </c>
      <c r="AA532" s="2">
        <v>29</v>
      </c>
      <c r="AB532" s="2">
        <v>5</v>
      </c>
      <c r="AC532" s="2">
        <v>1</v>
      </c>
      <c r="AD532" s="2">
        <v>1101</v>
      </c>
      <c r="AE532" s="2">
        <v>45.875</v>
      </c>
      <c r="AF532" s="2">
        <v>70.690298507462686</v>
      </c>
      <c r="AG532" s="2">
        <v>2431</v>
      </c>
      <c r="AH532" s="2">
        <v>101.29166666666667</v>
      </c>
      <c r="AI532" s="2">
        <v>1.9801255575304171</v>
      </c>
      <c r="AJ532" s="2">
        <v>0.66483575093939751</v>
      </c>
      <c r="AK532" s="2">
        <v>0.69273219543259601</v>
      </c>
      <c r="AL532" s="2">
        <v>102.08388188295696</v>
      </c>
      <c r="AM532" s="2">
        <v>366.47545267418309</v>
      </c>
      <c r="AN532" s="2">
        <v>21.172810100916013</v>
      </c>
      <c r="AO532" s="2">
        <v>47</v>
      </c>
      <c r="AP532" s="2">
        <v>57.5</v>
      </c>
      <c r="AQ532" s="2">
        <v>88.5</v>
      </c>
      <c r="AR532" s="2">
        <v>24</v>
      </c>
      <c r="AS532" s="2">
        <v>847</v>
      </c>
      <c r="AT532" s="3">
        <v>5</v>
      </c>
      <c r="AU532" s="4">
        <v>50</v>
      </c>
      <c r="AV532" s="2">
        <v>16</v>
      </c>
      <c r="AW532" s="2">
        <v>26.958333333333332</v>
      </c>
    </row>
    <row r="533" spans="1:49" x14ac:dyDescent="0.25">
      <c r="A533" s="5">
        <v>2020</v>
      </c>
      <c r="B533" s="6" t="s">
        <v>132</v>
      </c>
      <c r="C533" s="6">
        <v>3</v>
      </c>
      <c r="D533" s="6" t="s">
        <v>50</v>
      </c>
      <c r="E533" s="6">
        <v>50</v>
      </c>
      <c r="F533" s="6"/>
      <c r="G533" s="6">
        <v>20</v>
      </c>
      <c r="H533" s="6">
        <v>1</v>
      </c>
      <c r="I533" s="6">
        <v>1</v>
      </c>
      <c r="J533" s="6">
        <v>1</v>
      </c>
      <c r="K533" s="6" t="s">
        <v>52</v>
      </c>
      <c r="L533" s="6"/>
      <c r="M533" s="6">
        <v>0</v>
      </c>
      <c r="N533" s="6" t="s">
        <v>81</v>
      </c>
      <c r="O533" s="6"/>
      <c r="P533" s="6" t="s">
        <v>53</v>
      </c>
      <c r="Q533" s="6" t="s">
        <v>383</v>
      </c>
      <c r="R533" s="6">
        <v>3</v>
      </c>
      <c r="S533" s="6" t="s">
        <v>133</v>
      </c>
      <c r="T533" s="6" t="s">
        <v>632</v>
      </c>
      <c r="U533" s="6" t="s">
        <v>56</v>
      </c>
      <c r="V533" s="6">
        <v>500201</v>
      </c>
      <c r="W533" s="6">
        <v>90</v>
      </c>
      <c r="X533" s="6">
        <v>13</v>
      </c>
      <c r="Y533" s="6">
        <v>13</v>
      </c>
      <c r="Z533" s="6">
        <v>26</v>
      </c>
      <c r="AA533" s="6">
        <v>41</v>
      </c>
      <c r="AB533" s="6">
        <v>15</v>
      </c>
      <c r="AC533" s="6">
        <v>1</v>
      </c>
      <c r="AD533" s="6">
        <v>1788</v>
      </c>
      <c r="AE533" s="6">
        <v>137.53846153846155</v>
      </c>
      <c r="AF533" s="6">
        <v>124.20704607046071</v>
      </c>
      <c r="AG533" s="6">
        <v>5107</v>
      </c>
      <c r="AH533" s="6">
        <v>392.84615384615387</v>
      </c>
      <c r="AI533" s="6">
        <v>3.4248666844840465</v>
      </c>
      <c r="AJ533" s="6">
        <v>1.5624252596640431</v>
      </c>
      <c r="AK533" s="6">
        <v>1.692971977143312</v>
      </c>
      <c r="AL533" s="6">
        <v>394.70793258364387</v>
      </c>
      <c r="AM533" s="6">
        <v>177.15352734651563</v>
      </c>
      <c r="AN533" s="6">
        <v>0.4533947426980327</v>
      </c>
      <c r="AO533" s="6">
        <v>245.5</v>
      </c>
      <c r="AP533" s="6">
        <v>314</v>
      </c>
      <c r="AQ533" s="6">
        <v>522</v>
      </c>
      <c r="AR533" s="6">
        <v>111</v>
      </c>
      <c r="AS533" s="6">
        <v>859</v>
      </c>
      <c r="AT533" s="7">
        <v>25</v>
      </c>
      <c r="AU533" s="8">
        <v>253</v>
      </c>
      <c r="AV533" s="6">
        <v>13</v>
      </c>
      <c r="AW533" s="6">
        <v>196.23076923076923</v>
      </c>
    </row>
    <row r="534" spans="1:49" x14ac:dyDescent="0.25">
      <c r="A534" s="1">
        <v>2020</v>
      </c>
      <c r="B534" s="2" t="s">
        <v>233</v>
      </c>
      <c r="C534" s="2">
        <v>2</v>
      </c>
      <c r="D534" s="2" t="s">
        <v>50</v>
      </c>
      <c r="E534" s="2">
        <v>40</v>
      </c>
      <c r="F534" s="2" t="s">
        <v>51</v>
      </c>
      <c r="G534" s="2">
        <v>20</v>
      </c>
      <c r="H534" s="2">
        <v>1</v>
      </c>
      <c r="I534" s="2">
        <v>1</v>
      </c>
      <c r="J534" s="2">
        <v>1</v>
      </c>
      <c r="K534" s="2" t="s">
        <v>52</v>
      </c>
      <c r="L534" s="2"/>
      <c r="M534" s="2">
        <v>0</v>
      </c>
      <c r="N534" s="2" t="s">
        <v>81</v>
      </c>
      <c r="O534" s="2"/>
      <c r="P534" s="2" t="s">
        <v>53</v>
      </c>
      <c r="Q534" s="2" t="s">
        <v>383</v>
      </c>
      <c r="R534" s="2">
        <v>3</v>
      </c>
      <c r="S534" s="2" t="s">
        <v>234</v>
      </c>
      <c r="T534" s="2" t="s">
        <v>633</v>
      </c>
      <c r="U534" s="2" t="s">
        <v>56</v>
      </c>
      <c r="V534" s="2">
        <v>500201</v>
      </c>
      <c r="W534" s="2">
        <v>60</v>
      </c>
      <c r="X534" s="2">
        <v>2</v>
      </c>
      <c r="Y534" s="2">
        <v>2</v>
      </c>
      <c r="Z534" s="2">
        <v>2</v>
      </c>
      <c r="AA534" s="2">
        <v>4</v>
      </c>
      <c r="AB534" s="2">
        <v>2</v>
      </c>
      <c r="AC534" s="2">
        <v>1</v>
      </c>
      <c r="AD534" s="2">
        <v>133</v>
      </c>
      <c r="AE534" s="2">
        <v>66.5</v>
      </c>
      <c r="AF534" s="2">
        <v>95.558441558441558</v>
      </c>
      <c r="AG534" s="2">
        <v>1303</v>
      </c>
      <c r="AH534" s="2">
        <v>651.5</v>
      </c>
      <c r="AI534" s="2">
        <v>2.2718698494619423</v>
      </c>
      <c r="AJ534" s="2">
        <v>2.6423826367345424</v>
      </c>
      <c r="AK534" s="2">
        <v>10.142755015809055</v>
      </c>
      <c r="AL534" s="2">
        <v>654.64865096999449</v>
      </c>
      <c r="AM534" s="2">
        <v>429.77931114985472</v>
      </c>
      <c r="AN534" s="2">
        <v>0</v>
      </c>
      <c r="AO534" s="2">
        <v>0</v>
      </c>
      <c r="AP534" s="2">
        <v>651.5</v>
      </c>
      <c r="AQ534" s="2">
        <v>0</v>
      </c>
      <c r="AR534" s="2">
        <v>276</v>
      </c>
      <c r="AS534" s="2">
        <v>1027</v>
      </c>
      <c r="AT534" s="3">
        <v>64.5</v>
      </c>
      <c r="AU534" s="4">
        <v>0</v>
      </c>
      <c r="AV534" s="2">
        <v>2</v>
      </c>
      <c r="AW534" s="2">
        <v>107</v>
      </c>
    </row>
    <row r="535" spans="1:49" x14ac:dyDescent="0.25">
      <c r="A535" s="5">
        <v>2020</v>
      </c>
      <c r="B535" s="6" t="s">
        <v>591</v>
      </c>
      <c r="C535" s="6">
        <v>2</v>
      </c>
      <c r="D535" s="6" t="s">
        <v>50</v>
      </c>
      <c r="E535" s="6">
        <v>40</v>
      </c>
      <c r="F535" s="6" t="s">
        <v>51</v>
      </c>
      <c r="G535" s="6">
        <v>20</v>
      </c>
      <c r="H535" s="6">
        <v>1</v>
      </c>
      <c r="I535" s="6">
        <v>1</v>
      </c>
      <c r="J535" s="6">
        <v>1</v>
      </c>
      <c r="K535" s="6" t="s">
        <v>52</v>
      </c>
      <c r="L535" s="6" t="s">
        <v>53</v>
      </c>
      <c r="M535" s="6">
        <v>0</v>
      </c>
      <c r="N535" s="6" t="s">
        <v>81</v>
      </c>
      <c r="O535" s="6"/>
      <c r="P535" s="6" t="s">
        <v>53</v>
      </c>
      <c r="Q535" s="6" t="s">
        <v>255</v>
      </c>
      <c r="R535" s="6">
        <v>3</v>
      </c>
      <c r="S535" s="6" t="s">
        <v>592</v>
      </c>
      <c r="T535" s="6" t="s">
        <v>634</v>
      </c>
      <c r="U535" s="6" t="s">
        <v>56</v>
      </c>
      <c r="V535" s="6">
        <v>500201</v>
      </c>
      <c r="W535" s="6">
        <v>60</v>
      </c>
      <c r="X535" s="6">
        <v>1</v>
      </c>
      <c r="Y535" s="6">
        <v>1</v>
      </c>
      <c r="Z535" s="6">
        <v>0</v>
      </c>
      <c r="AA535" s="6">
        <v>2</v>
      </c>
      <c r="AB535" s="6">
        <v>2</v>
      </c>
      <c r="AC535" s="6">
        <v>0</v>
      </c>
      <c r="AD535" s="6">
        <v>64</v>
      </c>
      <c r="AE535" s="6">
        <v>64</v>
      </c>
      <c r="AF535" s="6">
        <v>153.88888888888889</v>
      </c>
      <c r="AG535" s="6">
        <v>127</v>
      </c>
      <c r="AH535" s="6">
        <v>127</v>
      </c>
      <c r="AI535" s="6">
        <v>0.27131549894436874</v>
      </c>
      <c r="AJ535" s="6">
        <v>0.44627428248679307</v>
      </c>
      <c r="AK535" s="6" t="e">
        <v>#N/A</v>
      </c>
      <c r="AL535" s="6">
        <v>127.53177837793096</v>
      </c>
      <c r="AM535" s="6">
        <v>468.08546228681575</v>
      </c>
      <c r="AN535" s="6">
        <v>0</v>
      </c>
      <c r="AO535" s="6">
        <v>0</v>
      </c>
      <c r="AP535" s="6">
        <v>127</v>
      </c>
      <c r="AQ535" s="6">
        <v>0</v>
      </c>
      <c r="AR535" s="6">
        <v>127</v>
      </c>
      <c r="AS535" s="6">
        <v>127</v>
      </c>
      <c r="AT535" s="7">
        <v>12</v>
      </c>
      <c r="AU535" s="8">
        <v>0</v>
      </c>
      <c r="AV535" s="6">
        <v>1</v>
      </c>
      <c r="AW535" s="6">
        <v>62</v>
      </c>
    </row>
    <row r="536" spans="1:49" x14ac:dyDescent="0.25">
      <c r="A536" s="1">
        <v>2020</v>
      </c>
      <c r="B536" s="2" t="s">
        <v>456</v>
      </c>
      <c r="C536" s="2">
        <v>9</v>
      </c>
      <c r="D536" s="2" t="s">
        <v>50</v>
      </c>
      <c r="E536" s="2">
        <v>180</v>
      </c>
      <c r="F536" s="2" t="s">
        <v>51</v>
      </c>
      <c r="G536" s="2">
        <v>30</v>
      </c>
      <c r="H536" s="2">
        <v>1</v>
      </c>
      <c r="I536" s="2">
        <v>1</v>
      </c>
      <c r="J536" s="2">
        <v>1</v>
      </c>
      <c r="K536" s="2" t="s">
        <v>52</v>
      </c>
      <c r="L536" s="2"/>
      <c r="M536" s="2">
        <v>0</v>
      </c>
      <c r="N536" s="2" t="s">
        <v>81</v>
      </c>
      <c r="O536" s="2"/>
      <c r="P536" s="2" t="s">
        <v>53</v>
      </c>
      <c r="Q536" s="2" t="s">
        <v>383</v>
      </c>
      <c r="R536" s="2">
        <v>3</v>
      </c>
      <c r="S536" s="2" t="s">
        <v>457</v>
      </c>
      <c r="T536" s="2" t="s">
        <v>635</v>
      </c>
      <c r="U536" s="2" t="s">
        <v>56</v>
      </c>
      <c r="V536" s="2">
        <v>500202</v>
      </c>
      <c r="W536" s="2">
        <v>270</v>
      </c>
      <c r="X536" s="2">
        <v>181</v>
      </c>
      <c r="Y536" s="2">
        <v>181</v>
      </c>
      <c r="Z536" s="2">
        <v>70</v>
      </c>
      <c r="AA536" s="2">
        <v>358</v>
      </c>
      <c r="AB536" s="2">
        <v>288</v>
      </c>
      <c r="AC536" s="2">
        <v>75</v>
      </c>
      <c r="AD536" s="2">
        <v>73317</v>
      </c>
      <c r="AE536" s="2">
        <v>405.06629834254142</v>
      </c>
      <c r="AF536" s="2">
        <v>547.79012345679007</v>
      </c>
      <c r="AG536" s="2">
        <v>143970</v>
      </c>
      <c r="AH536" s="2">
        <v>795.41436464088395</v>
      </c>
      <c r="AI536" s="2">
        <v>23.757329730718624</v>
      </c>
      <c r="AJ536" s="2">
        <v>2.9045950620832341</v>
      </c>
      <c r="AK536" s="2">
        <v>2.9196215189897066</v>
      </c>
      <c r="AL536" s="2">
        <v>798.87546672826807</v>
      </c>
      <c r="AM536" s="2">
        <v>38.105811979203686</v>
      </c>
      <c r="AN536" s="2">
        <v>-0.3681271738060472</v>
      </c>
      <c r="AO536" s="2">
        <v>638.5</v>
      </c>
      <c r="AP536" s="2">
        <v>833</v>
      </c>
      <c r="AQ536" s="2">
        <v>985</v>
      </c>
      <c r="AR536" s="2">
        <v>92</v>
      </c>
      <c r="AS536" s="2">
        <v>1201</v>
      </c>
      <c r="AT536" s="3">
        <v>88</v>
      </c>
      <c r="AU536" s="4">
        <v>945</v>
      </c>
      <c r="AV536" s="2">
        <v>171</v>
      </c>
      <c r="AW536" s="2">
        <v>158.08839779005524</v>
      </c>
    </row>
    <row r="537" spans="1:49" x14ac:dyDescent="0.25">
      <c r="A537" s="5">
        <v>2020</v>
      </c>
      <c r="B537" s="6" t="s">
        <v>456</v>
      </c>
      <c r="C537" s="6">
        <v>9</v>
      </c>
      <c r="D537" s="6" t="s">
        <v>50</v>
      </c>
      <c r="E537" s="6">
        <v>180</v>
      </c>
      <c r="F537" s="6" t="s">
        <v>51</v>
      </c>
      <c r="G537" s="6">
        <v>30</v>
      </c>
      <c r="H537" s="6">
        <v>1</v>
      </c>
      <c r="I537" s="6">
        <v>0</v>
      </c>
      <c r="J537" s="6">
        <v>1</v>
      </c>
      <c r="K537" s="6" t="s">
        <v>52</v>
      </c>
      <c r="L537" s="6"/>
      <c r="M537" s="6">
        <v>0</v>
      </c>
      <c r="N537" s="6" t="s">
        <v>81</v>
      </c>
      <c r="O537" s="6"/>
      <c r="P537" s="6" t="s">
        <v>53</v>
      </c>
      <c r="Q537" s="6" t="s">
        <v>383</v>
      </c>
      <c r="R537" s="6">
        <v>3</v>
      </c>
      <c r="S537" s="6" t="s">
        <v>457</v>
      </c>
      <c r="T537" s="6" t="s">
        <v>635</v>
      </c>
      <c r="U537" s="6" t="s">
        <v>56</v>
      </c>
      <c r="V537" s="6">
        <v>500202</v>
      </c>
      <c r="W537" s="6">
        <v>270</v>
      </c>
      <c r="X537" s="6">
        <v>181</v>
      </c>
      <c r="Y537" s="6">
        <v>181</v>
      </c>
      <c r="Z537" s="6">
        <v>70</v>
      </c>
      <c r="AA537" s="6">
        <v>358</v>
      </c>
      <c r="AB537" s="6">
        <v>288</v>
      </c>
      <c r="AC537" s="6">
        <v>75</v>
      </c>
      <c r="AD537" s="6">
        <v>73317</v>
      </c>
      <c r="AE537" s="6">
        <v>405.06629834254142</v>
      </c>
      <c r="AF537" s="6">
        <v>547.79012345679007</v>
      </c>
      <c r="AG537" s="6">
        <v>143970</v>
      </c>
      <c r="AH537" s="6">
        <v>795.41436464088395</v>
      </c>
      <c r="AI537" s="6">
        <v>23.757329730718624</v>
      </c>
      <c r="AJ537" s="6">
        <v>2.9045950620832341</v>
      </c>
      <c r="AK537" s="6">
        <v>2.9196215189897066</v>
      </c>
      <c r="AL537" s="6">
        <v>798.87546672826807</v>
      </c>
      <c r="AM537" s="6">
        <v>38.105811979203686</v>
      </c>
      <c r="AN537" s="6">
        <v>-0.3681271738060472</v>
      </c>
      <c r="AO537" s="6">
        <v>638.5</v>
      </c>
      <c r="AP537" s="6">
        <v>833</v>
      </c>
      <c r="AQ537" s="6">
        <v>985</v>
      </c>
      <c r="AR537" s="6">
        <v>92</v>
      </c>
      <c r="AS537" s="6">
        <v>1201</v>
      </c>
      <c r="AT537" s="7">
        <v>88</v>
      </c>
      <c r="AU537" s="8">
        <v>945</v>
      </c>
      <c r="AV537" s="6">
        <v>171</v>
      </c>
      <c r="AW537" s="6">
        <v>158.08839779005524</v>
      </c>
    </row>
    <row r="538" spans="1:49" x14ac:dyDescent="0.25">
      <c r="A538" s="1">
        <v>2020</v>
      </c>
      <c r="B538" s="2" t="s">
        <v>496</v>
      </c>
      <c r="C538" s="2">
        <v>9</v>
      </c>
      <c r="D538" s="2" t="s">
        <v>50</v>
      </c>
      <c r="E538" s="2">
        <v>180</v>
      </c>
      <c r="F538" s="2" t="s">
        <v>51</v>
      </c>
      <c r="G538" s="2">
        <v>30</v>
      </c>
      <c r="H538" s="2">
        <v>1</v>
      </c>
      <c r="I538" s="2">
        <v>1</v>
      </c>
      <c r="J538" s="2">
        <v>1</v>
      </c>
      <c r="K538" s="2" t="s">
        <v>52</v>
      </c>
      <c r="L538" s="2"/>
      <c r="M538" s="2">
        <v>0</v>
      </c>
      <c r="N538" s="2" t="s">
        <v>81</v>
      </c>
      <c r="O538" s="2"/>
      <c r="P538" s="2" t="s">
        <v>53</v>
      </c>
      <c r="Q538" s="2" t="s">
        <v>383</v>
      </c>
      <c r="R538" s="2">
        <v>3</v>
      </c>
      <c r="S538" s="2" t="s">
        <v>497</v>
      </c>
      <c r="T538" s="2" t="s">
        <v>636</v>
      </c>
      <c r="U538" s="2" t="s">
        <v>56</v>
      </c>
      <c r="V538" s="2">
        <v>500202</v>
      </c>
      <c r="W538" s="2">
        <v>270</v>
      </c>
      <c r="X538" s="2">
        <v>2</v>
      </c>
      <c r="Y538" s="2">
        <v>2</v>
      </c>
      <c r="Z538" s="2">
        <v>1</v>
      </c>
      <c r="AA538" s="2">
        <v>10</v>
      </c>
      <c r="AB538" s="2">
        <v>9</v>
      </c>
      <c r="AC538" s="2">
        <v>0</v>
      </c>
      <c r="AD538" s="2">
        <v>574</v>
      </c>
      <c r="AE538" s="2">
        <v>287</v>
      </c>
      <c r="AF538" s="2">
        <v>441.60655737704917</v>
      </c>
      <c r="AG538" s="2">
        <v>673</v>
      </c>
      <c r="AH538" s="2">
        <v>336.5</v>
      </c>
      <c r="AI538" s="2">
        <v>1.2204639302332712</v>
      </c>
      <c r="AJ538" s="2">
        <v>1.4195059187800612</v>
      </c>
      <c r="AK538" s="2">
        <v>5.4487569580270137</v>
      </c>
      <c r="AL538" s="2">
        <v>338.1914767096726</v>
      </c>
      <c r="AM538" s="2">
        <v>444.5076903465781</v>
      </c>
      <c r="AN538" s="2">
        <v>0</v>
      </c>
      <c r="AO538" s="2">
        <v>0</v>
      </c>
      <c r="AP538" s="2">
        <v>336.5</v>
      </c>
      <c r="AQ538" s="2">
        <v>0</v>
      </c>
      <c r="AR538" s="2">
        <v>113</v>
      </c>
      <c r="AS538" s="2">
        <v>560</v>
      </c>
      <c r="AT538" s="3">
        <v>33.5</v>
      </c>
      <c r="AU538" s="4">
        <v>0</v>
      </c>
      <c r="AV538" s="2">
        <v>1</v>
      </c>
      <c r="AW538" s="2">
        <v>133.5</v>
      </c>
    </row>
    <row r="539" spans="1:49" x14ac:dyDescent="0.25">
      <c r="A539" s="5">
        <v>2020</v>
      </c>
      <c r="B539" s="6" t="s">
        <v>496</v>
      </c>
      <c r="C539" s="6">
        <v>9</v>
      </c>
      <c r="D539" s="6" t="s">
        <v>50</v>
      </c>
      <c r="E539" s="6">
        <v>180</v>
      </c>
      <c r="F539" s="6" t="s">
        <v>51</v>
      </c>
      <c r="G539" s="6">
        <v>30</v>
      </c>
      <c r="H539" s="6">
        <v>1</v>
      </c>
      <c r="I539" s="6">
        <v>0</v>
      </c>
      <c r="J539" s="6">
        <v>1</v>
      </c>
      <c r="K539" s="6" t="s">
        <v>52</v>
      </c>
      <c r="L539" s="6"/>
      <c r="M539" s="6">
        <v>0</v>
      </c>
      <c r="N539" s="6" t="s">
        <v>81</v>
      </c>
      <c r="O539" s="6"/>
      <c r="P539" s="6" t="s">
        <v>53</v>
      </c>
      <c r="Q539" s="6" t="s">
        <v>383</v>
      </c>
      <c r="R539" s="6">
        <v>3</v>
      </c>
      <c r="S539" s="6" t="s">
        <v>497</v>
      </c>
      <c r="T539" s="6" t="s">
        <v>636</v>
      </c>
      <c r="U539" s="6" t="s">
        <v>56</v>
      </c>
      <c r="V539" s="6">
        <v>500202</v>
      </c>
      <c r="W539" s="6">
        <v>270</v>
      </c>
      <c r="X539" s="6">
        <v>2</v>
      </c>
      <c r="Y539" s="6">
        <v>2</v>
      </c>
      <c r="Z539" s="6">
        <v>1</v>
      </c>
      <c r="AA539" s="6">
        <v>10</v>
      </c>
      <c r="AB539" s="6">
        <v>9</v>
      </c>
      <c r="AC539" s="6">
        <v>0</v>
      </c>
      <c r="AD539" s="6">
        <v>574</v>
      </c>
      <c r="AE539" s="6">
        <v>287</v>
      </c>
      <c r="AF539" s="6">
        <v>441.60655737704917</v>
      </c>
      <c r="AG539" s="6">
        <v>673</v>
      </c>
      <c r="AH539" s="6">
        <v>336.5</v>
      </c>
      <c r="AI539" s="6">
        <v>1.2204639302332712</v>
      </c>
      <c r="AJ539" s="6">
        <v>1.4195059187800612</v>
      </c>
      <c r="AK539" s="6">
        <v>5.4487569580270137</v>
      </c>
      <c r="AL539" s="6">
        <v>338.1914767096726</v>
      </c>
      <c r="AM539" s="6">
        <v>444.5076903465781</v>
      </c>
      <c r="AN539" s="6">
        <v>0</v>
      </c>
      <c r="AO539" s="6">
        <v>0</v>
      </c>
      <c r="AP539" s="6">
        <v>336.5</v>
      </c>
      <c r="AQ539" s="6">
        <v>0</v>
      </c>
      <c r="AR539" s="6">
        <v>113</v>
      </c>
      <c r="AS539" s="6">
        <v>560</v>
      </c>
      <c r="AT539" s="7">
        <v>33.5</v>
      </c>
      <c r="AU539" s="8">
        <v>0</v>
      </c>
      <c r="AV539" s="6">
        <v>1</v>
      </c>
      <c r="AW539" s="6">
        <v>133.5</v>
      </c>
    </row>
    <row r="540" spans="1:49" x14ac:dyDescent="0.25">
      <c r="A540" s="1">
        <v>2020</v>
      </c>
      <c r="B540" s="2" t="s">
        <v>462</v>
      </c>
      <c r="C540" s="2">
        <v>3</v>
      </c>
      <c r="D540" s="2" t="s">
        <v>50</v>
      </c>
      <c r="E540" s="2">
        <v>60</v>
      </c>
      <c r="F540" s="2" t="s">
        <v>51</v>
      </c>
      <c r="G540" s="2">
        <v>20</v>
      </c>
      <c r="H540" s="2">
        <v>1</v>
      </c>
      <c r="I540" s="2">
        <v>1</v>
      </c>
      <c r="J540" s="2">
        <v>1</v>
      </c>
      <c r="K540" s="2" t="s">
        <v>52</v>
      </c>
      <c r="L540" s="2"/>
      <c r="M540" s="2">
        <v>0</v>
      </c>
      <c r="N540" s="2" t="s">
        <v>81</v>
      </c>
      <c r="O540" s="2"/>
      <c r="P540" s="2" t="s">
        <v>53</v>
      </c>
      <c r="Q540" s="2" t="s">
        <v>383</v>
      </c>
      <c r="R540" s="2">
        <v>3</v>
      </c>
      <c r="S540" s="2" t="s">
        <v>463</v>
      </c>
      <c r="T540" s="2" t="s">
        <v>637</v>
      </c>
      <c r="U540" s="2" t="s">
        <v>56</v>
      </c>
      <c r="V540" s="2">
        <v>500202</v>
      </c>
      <c r="W540" s="2">
        <v>90</v>
      </c>
      <c r="X540" s="2">
        <v>154</v>
      </c>
      <c r="Y540" s="2">
        <v>154</v>
      </c>
      <c r="Z540" s="2">
        <v>211</v>
      </c>
      <c r="AA540" s="2">
        <v>283</v>
      </c>
      <c r="AB540" s="2">
        <v>72</v>
      </c>
      <c r="AC540" s="2">
        <v>3</v>
      </c>
      <c r="AD540" s="2">
        <v>21711</v>
      </c>
      <c r="AE540" s="2">
        <v>140.98051948051949</v>
      </c>
      <c r="AF540" s="2">
        <v>191.91504117902036</v>
      </c>
      <c r="AG540" s="2">
        <v>29897</v>
      </c>
      <c r="AH540" s="2">
        <v>194.13636363636363</v>
      </c>
      <c r="AI540" s="2">
        <v>7.2258480713308835</v>
      </c>
      <c r="AJ540" s="2">
        <v>0.95775785463694985</v>
      </c>
      <c r="AK540" s="2">
        <v>0.96359238245752987</v>
      </c>
      <c r="AL540" s="2">
        <v>195.27762348120928</v>
      </c>
      <c r="AM540" s="2">
        <v>83.513451309801724</v>
      </c>
      <c r="AN540" s="2">
        <v>6.2169921876063059</v>
      </c>
      <c r="AO540" s="2">
        <v>80.25</v>
      </c>
      <c r="AP540" s="2">
        <v>140.5</v>
      </c>
      <c r="AQ540" s="2">
        <v>195.5</v>
      </c>
      <c r="AR540" s="2">
        <v>10</v>
      </c>
      <c r="AS540" s="2">
        <v>1175</v>
      </c>
      <c r="AT540" s="3">
        <v>15</v>
      </c>
      <c r="AU540" s="4">
        <v>159</v>
      </c>
      <c r="AV540" s="2">
        <v>66</v>
      </c>
      <c r="AW540" s="2">
        <v>59.532467532467535</v>
      </c>
    </row>
    <row r="541" spans="1:49" x14ac:dyDescent="0.25">
      <c r="A541" s="5">
        <v>2020</v>
      </c>
      <c r="B541" s="6" t="s">
        <v>501</v>
      </c>
      <c r="C541" s="6">
        <v>3</v>
      </c>
      <c r="D541" s="6" t="s">
        <v>50</v>
      </c>
      <c r="E541" s="6">
        <v>60</v>
      </c>
      <c r="F541" s="6"/>
      <c r="G541" s="6">
        <v>30</v>
      </c>
      <c r="H541" s="6">
        <v>1</v>
      </c>
      <c r="I541" s="6">
        <v>1</v>
      </c>
      <c r="J541" s="6">
        <v>1</v>
      </c>
      <c r="K541" s="6" t="s">
        <v>52</v>
      </c>
      <c r="L541" s="6"/>
      <c r="M541" s="6">
        <v>0</v>
      </c>
      <c r="N541" s="6" t="s">
        <v>81</v>
      </c>
      <c r="O541" s="6"/>
      <c r="P541" s="6" t="s">
        <v>53</v>
      </c>
      <c r="Q541" s="6" t="s">
        <v>383</v>
      </c>
      <c r="R541" s="6">
        <v>3</v>
      </c>
      <c r="S541" s="6" t="s">
        <v>502</v>
      </c>
      <c r="T541" s="6" t="s">
        <v>638</v>
      </c>
      <c r="U541" s="6" t="s">
        <v>56</v>
      </c>
      <c r="V541" s="6">
        <v>500202</v>
      </c>
      <c r="W541" s="6">
        <v>90</v>
      </c>
      <c r="X541" s="6">
        <v>2</v>
      </c>
      <c r="Y541" s="6">
        <v>2</v>
      </c>
      <c r="Z541" s="6">
        <v>2</v>
      </c>
      <c r="AA541" s="6">
        <v>4</v>
      </c>
      <c r="AB541" s="6">
        <v>2</v>
      </c>
      <c r="AC541" s="6">
        <v>0</v>
      </c>
      <c r="AD541" s="6">
        <v>279</v>
      </c>
      <c r="AE541" s="6">
        <v>139.5</v>
      </c>
      <c r="AF541" s="6">
        <v>111.98765432098766</v>
      </c>
      <c r="AG541" s="6">
        <v>588</v>
      </c>
      <c r="AH541" s="6">
        <v>294</v>
      </c>
      <c r="AI541" s="6">
        <v>0.88824387173672215</v>
      </c>
      <c r="AJ541" s="6">
        <v>1.0331050365490122</v>
      </c>
      <c r="AK541" s="6">
        <v>3.965561666066828</v>
      </c>
      <c r="AL541" s="6">
        <v>295.23104319950278</v>
      </c>
      <c r="AM541" s="6">
        <v>330.98413860610748</v>
      </c>
      <c r="AN541" s="6">
        <v>0</v>
      </c>
      <c r="AO541" s="6">
        <v>0</v>
      </c>
      <c r="AP541" s="6">
        <v>294</v>
      </c>
      <c r="AQ541" s="6">
        <v>0</v>
      </c>
      <c r="AR541" s="6">
        <v>294</v>
      </c>
      <c r="AS541" s="6">
        <v>294</v>
      </c>
      <c r="AT541" s="7">
        <v>29</v>
      </c>
      <c r="AU541" s="8">
        <v>294</v>
      </c>
      <c r="AV541" s="6">
        <v>2</v>
      </c>
      <c r="AW541" s="6">
        <v>153.5</v>
      </c>
    </row>
    <row r="542" spans="1:49" x14ac:dyDescent="0.25">
      <c r="A542" s="1">
        <v>2020</v>
      </c>
      <c r="B542" s="2" t="s">
        <v>465</v>
      </c>
      <c r="C542" s="2">
        <v>1</v>
      </c>
      <c r="D542" s="2" t="s">
        <v>74</v>
      </c>
      <c r="E542" s="2">
        <v>20</v>
      </c>
      <c r="F542" s="2" t="s">
        <v>58</v>
      </c>
      <c r="G542" s="2">
        <v>10</v>
      </c>
      <c r="H542" s="2">
        <v>0</v>
      </c>
      <c r="I542" s="2">
        <v>1</v>
      </c>
      <c r="J542" s="2">
        <v>0</v>
      </c>
      <c r="K542" s="2" t="s">
        <v>52</v>
      </c>
      <c r="L542" s="2"/>
      <c r="M542" s="2">
        <v>0</v>
      </c>
      <c r="N542" s="2" t="s">
        <v>52</v>
      </c>
      <c r="O542" s="2"/>
      <c r="P542" s="2" t="s">
        <v>53</v>
      </c>
      <c r="Q542" s="2" t="s">
        <v>255</v>
      </c>
      <c r="R542" s="2">
        <v>3</v>
      </c>
      <c r="S542" s="2" t="s">
        <v>466</v>
      </c>
      <c r="T542" s="2" t="s">
        <v>639</v>
      </c>
      <c r="U542" s="2" t="s">
        <v>56</v>
      </c>
      <c r="V542" s="2">
        <v>500202</v>
      </c>
      <c r="W542" s="2">
        <v>30</v>
      </c>
      <c r="X542" s="2">
        <v>5</v>
      </c>
      <c r="Y542" s="2">
        <v>5</v>
      </c>
      <c r="Z542" s="2">
        <v>3</v>
      </c>
      <c r="AA542" s="2">
        <v>12</v>
      </c>
      <c r="AB542" s="2">
        <v>9</v>
      </c>
      <c r="AC542" s="2">
        <v>0</v>
      </c>
      <c r="AD542" s="2">
        <v>181</v>
      </c>
      <c r="AE542" s="2">
        <v>36.200000000000003</v>
      </c>
      <c r="AF542" s="2">
        <v>278.55882352941177</v>
      </c>
      <c r="AG542" s="2">
        <v>571</v>
      </c>
      <c r="AH542" s="2">
        <v>114.2</v>
      </c>
      <c r="AI542" s="2">
        <v>0.71468248035871407</v>
      </c>
      <c r="AJ542" s="2">
        <v>0.52572107903942966</v>
      </c>
      <c r="AK542" s="2">
        <v>0.68137174912734821</v>
      </c>
      <c r="AL542" s="2">
        <v>114.82644681449682</v>
      </c>
      <c r="AM542" s="2">
        <v>353.52982703725712</v>
      </c>
      <c r="AN542" s="2">
        <v>2.6121624721028223</v>
      </c>
      <c r="AO542" s="2">
        <v>36</v>
      </c>
      <c r="AP542" s="2">
        <v>78</v>
      </c>
      <c r="AQ542" s="2">
        <v>210.5</v>
      </c>
      <c r="AR542" s="2">
        <v>23</v>
      </c>
      <c r="AS542" s="2">
        <v>295</v>
      </c>
      <c r="AT542" s="3">
        <v>10.8</v>
      </c>
      <c r="AU542" s="4">
        <v>0</v>
      </c>
      <c r="AV542" s="2">
        <v>4</v>
      </c>
      <c r="AW542" s="2">
        <v>81.400000000000006</v>
      </c>
    </row>
    <row r="543" spans="1:49" x14ac:dyDescent="0.25">
      <c r="A543" s="5">
        <v>2020</v>
      </c>
      <c r="B543" s="6" t="s">
        <v>600</v>
      </c>
      <c r="C543" s="6">
        <v>6</v>
      </c>
      <c r="D543" s="6" t="s">
        <v>50</v>
      </c>
      <c r="E543" s="6">
        <v>120</v>
      </c>
      <c r="F543" s="6" t="s">
        <v>51</v>
      </c>
      <c r="G543" s="6">
        <v>30</v>
      </c>
      <c r="H543" s="6">
        <v>1</v>
      </c>
      <c r="I543" s="6">
        <v>1</v>
      </c>
      <c r="J543" s="6">
        <v>1</v>
      </c>
      <c r="K543" s="6" t="s">
        <v>52</v>
      </c>
      <c r="L543" s="6"/>
      <c r="M543" s="6">
        <v>0</v>
      </c>
      <c r="N543" s="6" t="s">
        <v>81</v>
      </c>
      <c r="O543" s="6"/>
      <c r="P543" s="6" t="s">
        <v>53</v>
      </c>
      <c r="Q543" s="6" t="s">
        <v>255</v>
      </c>
      <c r="R543" s="6">
        <v>3</v>
      </c>
      <c r="S543" s="6" t="s">
        <v>601</v>
      </c>
      <c r="T543" s="6" t="s">
        <v>640</v>
      </c>
      <c r="U543" s="6" t="s">
        <v>56</v>
      </c>
      <c r="V543" s="6">
        <v>500202</v>
      </c>
      <c r="W543" s="6">
        <v>180</v>
      </c>
      <c r="X543" s="6">
        <v>265</v>
      </c>
      <c r="Y543" s="6">
        <v>265</v>
      </c>
      <c r="Z543" s="6">
        <v>63</v>
      </c>
      <c r="AA543" s="6">
        <v>1103</v>
      </c>
      <c r="AB543" s="6">
        <v>1040</v>
      </c>
      <c r="AC543" s="6">
        <v>35</v>
      </c>
      <c r="AD543" s="6">
        <v>126294</v>
      </c>
      <c r="AE543" s="6">
        <v>476.58113207547171</v>
      </c>
      <c r="AF543" s="6">
        <v>672.1204819277109</v>
      </c>
      <c r="AG543" s="6">
        <v>169036</v>
      </c>
      <c r="AH543" s="6">
        <v>637.87169811320757</v>
      </c>
      <c r="AI543" s="6">
        <v>23.548491479193117</v>
      </c>
      <c r="AJ543" s="6">
        <v>2.3793997476737951</v>
      </c>
      <c r="AK543" s="6">
        <v>2.3877787046612742</v>
      </c>
      <c r="AL543" s="6">
        <v>640.70697988480447</v>
      </c>
      <c r="AM543" s="6">
        <v>34.526384214475044</v>
      </c>
      <c r="AN543" s="6">
        <v>-7.5984509396432198E-2</v>
      </c>
      <c r="AO543" s="6">
        <v>489</v>
      </c>
      <c r="AP543" s="6">
        <v>519</v>
      </c>
      <c r="AQ543" s="6">
        <v>733</v>
      </c>
      <c r="AR543" s="6">
        <v>285</v>
      </c>
      <c r="AS543" s="6">
        <v>1130</v>
      </c>
      <c r="AT543" s="7">
        <v>51</v>
      </c>
      <c r="AU543" s="8">
        <v>1130</v>
      </c>
      <c r="AV543" s="6">
        <v>193</v>
      </c>
      <c r="AW543" s="6">
        <v>104.17358490566038</v>
      </c>
    </row>
    <row r="544" spans="1:49" x14ac:dyDescent="0.25">
      <c r="A544" s="1">
        <v>2020</v>
      </c>
      <c r="B544" s="2" t="s">
        <v>468</v>
      </c>
      <c r="C544" s="2">
        <v>3</v>
      </c>
      <c r="D544" s="2" t="s">
        <v>50</v>
      </c>
      <c r="E544" s="2">
        <v>30</v>
      </c>
      <c r="F544" s="2" t="s">
        <v>58</v>
      </c>
      <c r="G544" s="2">
        <v>30</v>
      </c>
      <c r="H544" s="2">
        <v>0</v>
      </c>
      <c r="I544" s="2">
        <v>1</v>
      </c>
      <c r="J544" s="2">
        <v>0</v>
      </c>
      <c r="K544" s="2" t="s">
        <v>52</v>
      </c>
      <c r="L544" s="2"/>
      <c r="M544" s="2">
        <v>0</v>
      </c>
      <c r="N544" s="2" t="s">
        <v>52</v>
      </c>
      <c r="O544" s="2"/>
      <c r="P544" s="2" t="s">
        <v>53</v>
      </c>
      <c r="Q544" s="2" t="s">
        <v>269</v>
      </c>
      <c r="R544" s="2">
        <v>3</v>
      </c>
      <c r="S544" s="2" t="s">
        <v>469</v>
      </c>
      <c r="T544" s="2" t="s">
        <v>641</v>
      </c>
      <c r="U544" s="2" t="s">
        <v>56</v>
      </c>
      <c r="V544" s="2">
        <v>500202</v>
      </c>
      <c r="W544" s="2">
        <v>90</v>
      </c>
      <c r="X544" s="2">
        <v>36</v>
      </c>
      <c r="Y544" s="2">
        <v>36</v>
      </c>
      <c r="Z544" s="2">
        <v>35</v>
      </c>
      <c r="AA544" s="2">
        <v>41</v>
      </c>
      <c r="AB544" s="2">
        <v>6</v>
      </c>
      <c r="AC544" s="2">
        <v>0</v>
      </c>
      <c r="AD544" s="2">
        <v>3744</v>
      </c>
      <c r="AE544" s="2">
        <v>104</v>
      </c>
      <c r="AF544" s="2">
        <v>56.296529968454259</v>
      </c>
      <c r="AG544" s="2">
        <v>2273</v>
      </c>
      <c r="AH544" s="2">
        <v>63.138888888888886</v>
      </c>
      <c r="AI544" s="2">
        <v>1.7563548652077519</v>
      </c>
      <c r="AJ544" s="2">
        <v>0.48149111170847225</v>
      </c>
      <c r="AK544" s="2">
        <v>0.49458146772389777</v>
      </c>
      <c r="AL544" s="2">
        <v>63.712631478190083</v>
      </c>
      <c r="AM544" s="2">
        <v>286.69404446806487</v>
      </c>
      <c r="AN544" s="2">
        <v>14.297000340429443</v>
      </c>
      <c r="AO544" s="2">
        <v>6.5</v>
      </c>
      <c r="AP544" s="2">
        <v>26.5</v>
      </c>
      <c r="AQ544" s="2">
        <v>63.75</v>
      </c>
      <c r="AR544" s="2">
        <v>1</v>
      </c>
      <c r="AS544" s="2">
        <v>622</v>
      </c>
      <c r="AT544" s="3">
        <v>0</v>
      </c>
      <c r="AU544" s="4">
        <v>68</v>
      </c>
      <c r="AV544" s="2">
        <v>2</v>
      </c>
      <c r="AW544" s="2">
        <v>23.361111111111111</v>
      </c>
    </row>
    <row r="545" spans="1:49" x14ac:dyDescent="0.25">
      <c r="A545" s="5">
        <v>2020</v>
      </c>
      <c r="B545" s="6" t="s">
        <v>506</v>
      </c>
      <c r="C545" s="6">
        <v>6</v>
      </c>
      <c r="D545" s="6" t="s">
        <v>50</v>
      </c>
      <c r="E545" s="6">
        <v>120</v>
      </c>
      <c r="F545" s="6" t="s">
        <v>51</v>
      </c>
      <c r="G545" s="6">
        <v>30</v>
      </c>
      <c r="H545" s="6">
        <v>1</v>
      </c>
      <c r="I545" s="6">
        <v>1</v>
      </c>
      <c r="J545" s="6">
        <v>1</v>
      </c>
      <c r="K545" s="6" t="s">
        <v>52</v>
      </c>
      <c r="L545" s="6"/>
      <c r="M545" s="6">
        <v>0</v>
      </c>
      <c r="N545" s="6" t="s">
        <v>81</v>
      </c>
      <c r="O545" s="6"/>
      <c r="P545" s="6" t="s">
        <v>53</v>
      </c>
      <c r="Q545" s="6" t="s">
        <v>383</v>
      </c>
      <c r="R545" s="6">
        <v>3</v>
      </c>
      <c r="S545" s="6" t="s">
        <v>507</v>
      </c>
      <c r="T545" s="6" t="s">
        <v>642</v>
      </c>
      <c r="U545" s="6" t="s">
        <v>56</v>
      </c>
      <c r="V545" s="6">
        <v>500202</v>
      </c>
      <c r="W545" s="6">
        <v>180</v>
      </c>
      <c r="X545" s="6">
        <v>12</v>
      </c>
      <c r="Y545" s="6">
        <v>12</v>
      </c>
      <c r="Z545" s="6">
        <v>3</v>
      </c>
      <c r="AA545" s="6">
        <v>25</v>
      </c>
      <c r="AB545" s="6">
        <v>22</v>
      </c>
      <c r="AC545" s="6">
        <v>5</v>
      </c>
      <c r="AD545" s="6">
        <v>3564</v>
      </c>
      <c r="AE545" s="6">
        <v>297</v>
      </c>
      <c r="AF545" s="6">
        <v>568.13414634146341</v>
      </c>
      <c r="AG545" s="6">
        <v>9958</v>
      </c>
      <c r="AH545" s="6">
        <v>829.83333333333337</v>
      </c>
      <c r="AI545" s="6">
        <v>6.272700627652144</v>
      </c>
      <c r="AJ545" s="6">
        <v>2.9784560398249473</v>
      </c>
      <c r="AK545" s="6">
        <v>3.2519391983909349</v>
      </c>
      <c r="AL545" s="6">
        <v>833.38244782133586</v>
      </c>
      <c r="AM545" s="6">
        <v>143.43967494345247</v>
      </c>
      <c r="AN545" s="6">
        <v>-1.3736567448194972</v>
      </c>
      <c r="AO545" s="6">
        <v>655</v>
      </c>
      <c r="AP545" s="6">
        <v>883</v>
      </c>
      <c r="AQ545" s="6">
        <v>989.5</v>
      </c>
      <c r="AR545" s="6">
        <v>604</v>
      </c>
      <c r="AS545" s="6">
        <v>1132</v>
      </c>
      <c r="AT545" s="7">
        <v>66</v>
      </c>
      <c r="AU545" s="8">
        <v>0</v>
      </c>
      <c r="AV545" s="6">
        <v>12</v>
      </c>
      <c r="AW545" s="6">
        <v>234.91666666666666</v>
      </c>
    </row>
    <row r="546" spans="1:49" x14ac:dyDescent="0.25">
      <c r="A546" s="1">
        <v>2020</v>
      </c>
      <c r="B546" s="2" t="s">
        <v>85</v>
      </c>
      <c r="C546" s="2">
        <v>3</v>
      </c>
      <c r="D546" s="2" t="s">
        <v>50</v>
      </c>
      <c r="E546" s="2">
        <v>30</v>
      </c>
      <c r="F546" s="2" t="s">
        <v>51</v>
      </c>
      <c r="G546" s="2">
        <v>30</v>
      </c>
      <c r="H546" s="2">
        <v>0</v>
      </c>
      <c r="I546" s="2">
        <v>1</v>
      </c>
      <c r="J546" s="2">
        <v>1</v>
      </c>
      <c r="K546" s="2" t="s">
        <v>52</v>
      </c>
      <c r="L546" s="2"/>
      <c r="M546" s="2">
        <v>0</v>
      </c>
      <c r="N546" s="2" t="s">
        <v>52</v>
      </c>
      <c r="O546" s="2"/>
      <c r="P546" s="2" t="s">
        <v>53</v>
      </c>
      <c r="Q546" s="2" t="s">
        <v>255</v>
      </c>
      <c r="R546" s="2">
        <v>3</v>
      </c>
      <c r="S546" s="2" t="s">
        <v>86</v>
      </c>
      <c r="T546" s="2" t="s">
        <v>643</v>
      </c>
      <c r="U546" s="2" t="s">
        <v>56</v>
      </c>
      <c r="V546" s="2">
        <v>500201</v>
      </c>
      <c r="W546" s="2">
        <v>90</v>
      </c>
      <c r="X546" s="2">
        <v>11</v>
      </c>
      <c r="Y546" s="2">
        <v>11</v>
      </c>
      <c r="Z546" s="2">
        <v>8</v>
      </c>
      <c r="AA546" s="2">
        <v>16</v>
      </c>
      <c r="AB546" s="2">
        <v>8</v>
      </c>
      <c r="AC546" s="2">
        <v>0</v>
      </c>
      <c r="AD546" s="2">
        <v>1191</v>
      </c>
      <c r="AE546" s="2">
        <v>108.27272727272727</v>
      </c>
      <c r="AF546" s="2">
        <v>61.276872964169378</v>
      </c>
      <c r="AG546" s="2">
        <v>1496</v>
      </c>
      <c r="AH546" s="2">
        <v>136</v>
      </c>
      <c r="AI546" s="2">
        <v>1.2874711052869088</v>
      </c>
      <c r="AJ546" s="2">
        <v>0.63851103184314839</v>
      </c>
      <c r="AK546" s="2">
        <v>0.7035741069841821</v>
      </c>
      <c r="AL546" s="2">
        <v>136.76084680235775</v>
      </c>
      <c r="AM546" s="2">
        <v>261.26176597208973</v>
      </c>
      <c r="AN546" s="2">
        <v>1.9354706629660923</v>
      </c>
      <c r="AO546" s="2">
        <v>67</v>
      </c>
      <c r="AP546" s="2">
        <v>90</v>
      </c>
      <c r="AQ546" s="2">
        <v>131</v>
      </c>
      <c r="AR546" s="2">
        <v>40</v>
      </c>
      <c r="AS546" s="2">
        <v>414</v>
      </c>
      <c r="AT546" s="3">
        <v>4</v>
      </c>
      <c r="AU546" s="4">
        <v>90</v>
      </c>
      <c r="AV546" s="2">
        <v>3</v>
      </c>
      <c r="AW546" s="2">
        <v>53.727272727272727</v>
      </c>
    </row>
    <row r="547" spans="1:49" x14ac:dyDescent="0.25">
      <c r="A547" s="5">
        <v>2020</v>
      </c>
      <c r="B547" s="6" t="s">
        <v>88</v>
      </c>
      <c r="C547" s="6">
        <v>3</v>
      </c>
      <c r="D547" s="6" t="s">
        <v>50</v>
      </c>
      <c r="E547" s="6">
        <v>30</v>
      </c>
      <c r="F547" s="6" t="s">
        <v>51</v>
      </c>
      <c r="G547" s="6">
        <v>30</v>
      </c>
      <c r="H547" s="6">
        <v>0</v>
      </c>
      <c r="I547" s="6">
        <v>1</v>
      </c>
      <c r="J547" s="6">
        <v>0</v>
      </c>
      <c r="K547" s="6" t="s">
        <v>52</v>
      </c>
      <c r="L547" s="6"/>
      <c r="M547" s="6">
        <v>0</v>
      </c>
      <c r="N547" s="6" t="s">
        <v>52</v>
      </c>
      <c r="O547" s="6"/>
      <c r="P547" s="6" t="s">
        <v>53</v>
      </c>
      <c r="Q547" s="6" t="s">
        <v>255</v>
      </c>
      <c r="R547" s="6">
        <v>3</v>
      </c>
      <c r="S547" s="6" t="s">
        <v>89</v>
      </c>
      <c r="T547" s="6" t="s">
        <v>644</v>
      </c>
      <c r="U547" s="6" t="s">
        <v>56</v>
      </c>
      <c r="V547" s="6">
        <v>500201</v>
      </c>
      <c r="W547" s="6">
        <v>90</v>
      </c>
      <c r="X547" s="6">
        <v>8</v>
      </c>
      <c r="Y547" s="6">
        <v>8</v>
      </c>
      <c r="Z547" s="6">
        <v>13</v>
      </c>
      <c r="AA547" s="6">
        <v>14</v>
      </c>
      <c r="AB547" s="6">
        <v>1</v>
      </c>
      <c r="AC547" s="6">
        <v>0</v>
      </c>
      <c r="AD547" s="6">
        <v>833</v>
      </c>
      <c r="AE547" s="6">
        <v>104.125</v>
      </c>
      <c r="AF547" s="6">
        <v>69.998834498834498</v>
      </c>
      <c r="AG547" s="6">
        <v>405</v>
      </c>
      <c r="AH547" s="6">
        <v>50.625</v>
      </c>
      <c r="AI547" s="6">
        <v>0.45273556978769613</v>
      </c>
      <c r="AJ547" s="6">
        <v>0.26328546261627916</v>
      </c>
      <c r="AK547" s="6">
        <v>0.30325798984832347</v>
      </c>
      <c r="AL547" s="6">
        <v>50.938729743651614</v>
      </c>
      <c r="AM547" s="6">
        <v>270.78020690596344</v>
      </c>
      <c r="AN547" s="6">
        <v>-1.660640180173544</v>
      </c>
      <c r="AO547" s="6">
        <v>2.5</v>
      </c>
      <c r="AP547" s="6">
        <v>19</v>
      </c>
      <c r="AQ547" s="6">
        <v>109.75</v>
      </c>
      <c r="AR547" s="6">
        <v>1</v>
      </c>
      <c r="AS547" s="6">
        <v>143</v>
      </c>
      <c r="AT547" s="7">
        <v>0</v>
      </c>
      <c r="AU547" s="8">
        <v>0</v>
      </c>
      <c r="AV547" s="6">
        <v>2</v>
      </c>
      <c r="AW547" s="6">
        <v>8.25</v>
      </c>
    </row>
    <row r="548" spans="1:49" x14ac:dyDescent="0.25">
      <c r="A548" s="1">
        <v>2020</v>
      </c>
      <c r="B548" s="2" t="s">
        <v>91</v>
      </c>
      <c r="C548" s="2">
        <v>3</v>
      </c>
      <c r="D548" s="2" t="s">
        <v>50</v>
      </c>
      <c r="E548" s="2">
        <v>30</v>
      </c>
      <c r="F548" s="2" t="s">
        <v>51</v>
      </c>
      <c r="G548" s="2">
        <v>30</v>
      </c>
      <c r="H548" s="2">
        <v>0</v>
      </c>
      <c r="I548" s="2">
        <v>1</v>
      </c>
      <c r="J548" s="2">
        <v>1</v>
      </c>
      <c r="K548" s="2" t="s">
        <v>52</v>
      </c>
      <c r="L548" s="2"/>
      <c r="M548" s="2">
        <v>0</v>
      </c>
      <c r="N548" s="2" t="s">
        <v>52</v>
      </c>
      <c r="O548" s="2"/>
      <c r="P548" s="2" t="s">
        <v>53</v>
      </c>
      <c r="Q548" s="2" t="s">
        <v>255</v>
      </c>
      <c r="R548" s="2">
        <v>3</v>
      </c>
      <c r="S548" s="2" t="s">
        <v>92</v>
      </c>
      <c r="T548" s="2" t="s">
        <v>645</v>
      </c>
      <c r="U548" s="2" t="s">
        <v>56</v>
      </c>
      <c r="V548" s="2">
        <v>500201</v>
      </c>
      <c r="W548" s="2">
        <v>90</v>
      </c>
      <c r="X548" s="2">
        <v>114</v>
      </c>
      <c r="Y548" s="2">
        <v>114</v>
      </c>
      <c r="Z548" s="2">
        <v>118</v>
      </c>
      <c r="AA548" s="2">
        <v>144</v>
      </c>
      <c r="AB548" s="2">
        <v>26</v>
      </c>
      <c r="AC548" s="2">
        <v>1</v>
      </c>
      <c r="AD548" s="2">
        <v>13142</v>
      </c>
      <c r="AE548" s="2">
        <v>115.28070175438596</v>
      </c>
      <c r="AF548" s="2">
        <v>110.89371980676329</v>
      </c>
      <c r="AG548" s="2">
        <v>12937</v>
      </c>
      <c r="AH548" s="2">
        <v>113.48245614035088</v>
      </c>
      <c r="AI548" s="2">
        <v>3.8811177343269576</v>
      </c>
      <c r="AJ548" s="2">
        <v>0.59790426100125704</v>
      </c>
      <c r="AK548" s="2">
        <v>0.60284662097617747</v>
      </c>
      <c r="AL548" s="2">
        <v>114.19491610174842</v>
      </c>
      <c r="AM548" s="2">
        <v>132.35968264847747</v>
      </c>
      <c r="AN548" s="2">
        <v>20.612463978836793</v>
      </c>
      <c r="AO548" s="2">
        <v>49.5</v>
      </c>
      <c r="AP548" s="2">
        <v>81.5</v>
      </c>
      <c r="AQ548" s="2">
        <v>128.25</v>
      </c>
      <c r="AR548" s="2">
        <v>3</v>
      </c>
      <c r="AS548" s="2">
        <v>983</v>
      </c>
      <c r="AT548" s="3">
        <v>7</v>
      </c>
      <c r="AU548" s="4">
        <v>78</v>
      </c>
      <c r="AV548" s="2">
        <v>29</v>
      </c>
      <c r="AW548" s="2">
        <v>26.684210526315791</v>
      </c>
    </row>
    <row r="549" spans="1:49" x14ac:dyDescent="0.25">
      <c r="A549" s="5">
        <v>2020</v>
      </c>
      <c r="B549" s="6" t="s">
        <v>94</v>
      </c>
      <c r="C549" s="6">
        <v>3</v>
      </c>
      <c r="D549" s="6" t="s">
        <v>50</v>
      </c>
      <c r="E549" s="6">
        <v>30</v>
      </c>
      <c r="F549" s="6" t="s">
        <v>51</v>
      </c>
      <c r="G549" s="6">
        <v>30</v>
      </c>
      <c r="H549" s="6">
        <v>0</v>
      </c>
      <c r="I549" s="6">
        <v>1</v>
      </c>
      <c r="J549" s="6">
        <v>0</v>
      </c>
      <c r="K549" s="6" t="s">
        <v>52</v>
      </c>
      <c r="L549" s="6"/>
      <c r="M549" s="6">
        <v>0</v>
      </c>
      <c r="N549" s="6" t="s">
        <v>52</v>
      </c>
      <c r="O549" s="6"/>
      <c r="P549" s="6" t="s">
        <v>53</v>
      </c>
      <c r="Q549" s="6" t="s">
        <v>255</v>
      </c>
      <c r="R549" s="6">
        <v>3</v>
      </c>
      <c r="S549" s="6" t="s">
        <v>95</v>
      </c>
      <c r="T549" s="6" t="s">
        <v>646</v>
      </c>
      <c r="U549" s="6" t="s">
        <v>56</v>
      </c>
      <c r="V549" s="6">
        <v>500201</v>
      </c>
      <c r="W549" s="6">
        <v>90</v>
      </c>
      <c r="X549" s="6">
        <v>138</v>
      </c>
      <c r="Y549" s="6">
        <v>138</v>
      </c>
      <c r="Z549" s="6">
        <v>118</v>
      </c>
      <c r="AA549" s="6">
        <v>161</v>
      </c>
      <c r="AB549" s="6">
        <v>43</v>
      </c>
      <c r="AC549" s="6">
        <v>0</v>
      </c>
      <c r="AD549" s="6">
        <v>14001</v>
      </c>
      <c r="AE549" s="6">
        <v>101.45652173913044</v>
      </c>
      <c r="AF549" s="6">
        <v>73.077317698790765</v>
      </c>
      <c r="AG549" s="6">
        <v>13752</v>
      </c>
      <c r="AH549" s="6">
        <v>99.652173913043484</v>
      </c>
      <c r="AI549" s="6">
        <v>3.1673660068464913</v>
      </c>
      <c r="AJ549" s="6">
        <v>0.4434921785734009</v>
      </c>
      <c r="AK549" s="6">
        <v>0.44651155153033451</v>
      </c>
      <c r="AL549" s="6">
        <v>100.18063714877522</v>
      </c>
      <c r="AM549" s="6">
        <v>77.860357835958652</v>
      </c>
      <c r="AN549" s="6">
        <v>10.327848371531079</v>
      </c>
      <c r="AO549" s="6">
        <v>49.75</v>
      </c>
      <c r="AP549" s="6">
        <v>90.5</v>
      </c>
      <c r="AQ549" s="6">
        <v>114</v>
      </c>
      <c r="AR549" s="6">
        <v>2</v>
      </c>
      <c r="AS549" s="6">
        <v>573</v>
      </c>
      <c r="AT549" s="7">
        <v>9</v>
      </c>
      <c r="AU549" s="8">
        <v>156</v>
      </c>
      <c r="AV549" s="6">
        <v>53</v>
      </c>
      <c r="AW549" s="6">
        <v>23.855072463768117</v>
      </c>
    </row>
    <row r="550" spans="1:49" x14ac:dyDescent="0.25">
      <c r="A550" s="1">
        <v>2020</v>
      </c>
      <c r="B550" s="2" t="s">
        <v>145</v>
      </c>
      <c r="C550" s="2">
        <v>3</v>
      </c>
      <c r="D550" s="2" t="s">
        <v>50</v>
      </c>
      <c r="E550" s="2">
        <v>30</v>
      </c>
      <c r="F550" s="2" t="s">
        <v>51</v>
      </c>
      <c r="G550" s="2">
        <v>30</v>
      </c>
      <c r="H550" s="2">
        <v>1</v>
      </c>
      <c r="I550" s="2">
        <v>1</v>
      </c>
      <c r="J550" s="2">
        <v>0</v>
      </c>
      <c r="K550" s="2" t="s">
        <v>52</v>
      </c>
      <c r="L550" s="2"/>
      <c r="M550" s="2">
        <v>0</v>
      </c>
      <c r="N550" s="2" t="s">
        <v>81</v>
      </c>
      <c r="O550" s="2"/>
      <c r="P550" s="2" t="s">
        <v>53</v>
      </c>
      <c r="Q550" s="2" t="s">
        <v>255</v>
      </c>
      <c r="R550" s="2">
        <v>3</v>
      </c>
      <c r="S550" s="2" t="s">
        <v>146</v>
      </c>
      <c r="T550" s="2" t="s">
        <v>647</v>
      </c>
      <c r="U550" s="2" t="s">
        <v>56</v>
      </c>
      <c r="V550" s="2">
        <v>500201</v>
      </c>
      <c r="W550" s="2">
        <v>90</v>
      </c>
      <c r="X550" s="2">
        <v>90</v>
      </c>
      <c r="Y550" s="2">
        <v>90</v>
      </c>
      <c r="Z550" s="2">
        <v>104</v>
      </c>
      <c r="AA550" s="2">
        <v>141</v>
      </c>
      <c r="AB550" s="2">
        <v>37</v>
      </c>
      <c r="AC550" s="2">
        <v>1</v>
      </c>
      <c r="AD550" s="2">
        <v>11426</v>
      </c>
      <c r="AE550" s="2">
        <v>126.95555555555555</v>
      </c>
      <c r="AF550" s="2">
        <v>96.886240864315226</v>
      </c>
      <c r="AG550" s="2">
        <v>10645</v>
      </c>
      <c r="AH550" s="2">
        <v>118.27777777777777</v>
      </c>
      <c r="AI550" s="2">
        <v>3.1884867211374393</v>
      </c>
      <c r="AJ550" s="2">
        <v>0.55282874258741999</v>
      </c>
      <c r="AK550" s="2">
        <v>0.55864377457620451</v>
      </c>
      <c r="AL550" s="2">
        <v>118.93652595920688</v>
      </c>
      <c r="AM550" s="2">
        <v>142.24401238301596</v>
      </c>
      <c r="AN550" s="2">
        <v>35.537283405582343</v>
      </c>
      <c r="AO550" s="2">
        <v>69</v>
      </c>
      <c r="AP550" s="2">
        <v>96</v>
      </c>
      <c r="AQ550" s="2">
        <v>126.5</v>
      </c>
      <c r="AR550" s="2">
        <v>43</v>
      </c>
      <c r="AS550" s="2">
        <v>895</v>
      </c>
      <c r="AT550" s="3">
        <v>10</v>
      </c>
      <c r="AU550" s="4">
        <v>100</v>
      </c>
      <c r="AV550" s="2">
        <v>24</v>
      </c>
      <c r="AW550" s="2">
        <v>11.244444444444444</v>
      </c>
    </row>
    <row r="551" spans="1:49" x14ac:dyDescent="0.25">
      <c r="A551" s="5">
        <v>2020</v>
      </c>
      <c r="B551" s="6" t="s">
        <v>97</v>
      </c>
      <c r="C551" s="6">
        <v>3</v>
      </c>
      <c r="D551" s="6" t="s">
        <v>50</v>
      </c>
      <c r="E551" s="6">
        <v>30</v>
      </c>
      <c r="F551" s="6" t="s">
        <v>51</v>
      </c>
      <c r="G551" s="6">
        <v>30</v>
      </c>
      <c r="H551" s="6">
        <v>0</v>
      </c>
      <c r="I551" s="6">
        <v>1</v>
      </c>
      <c r="J551" s="6">
        <v>1</v>
      </c>
      <c r="K551" s="6" t="s">
        <v>52</v>
      </c>
      <c r="L551" s="6"/>
      <c r="M551" s="6">
        <v>0</v>
      </c>
      <c r="N551" s="6" t="s">
        <v>52</v>
      </c>
      <c r="O551" s="6"/>
      <c r="P551" s="6" t="s">
        <v>53</v>
      </c>
      <c r="Q551" s="6" t="s">
        <v>255</v>
      </c>
      <c r="R551" s="6">
        <v>3</v>
      </c>
      <c r="S551" s="6" t="s">
        <v>98</v>
      </c>
      <c r="T551" s="6" t="s">
        <v>648</v>
      </c>
      <c r="U551" s="6" t="s">
        <v>56</v>
      </c>
      <c r="V551" s="6">
        <v>500201</v>
      </c>
      <c r="W551" s="6">
        <v>90</v>
      </c>
      <c r="X551" s="6">
        <v>58</v>
      </c>
      <c r="Y551" s="6">
        <v>58</v>
      </c>
      <c r="Z551" s="6">
        <v>53</v>
      </c>
      <c r="AA551" s="6">
        <v>64</v>
      </c>
      <c r="AB551" s="6">
        <v>11</v>
      </c>
      <c r="AC551" s="6">
        <v>1</v>
      </c>
      <c r="AD551" s="6">
        <v>6387</v>
      </c>
      <c r="AE551" s="6">
        <v>110.12068965517241</v>
      </c>
      <c r="AF551" s="6">
        <v>99.193732193732188</v>
      </c>
      <c r="AG551" s="6">
        <v>5164</v>
      </c>
      <c r="AH551" s="6">
        <v>89.034482758620683</v>
      </c>
      <c r="AI551" s="6">
        <v>2.6640074532431433</v>
      </c>
      <c r="AJ551" s="6">
        <v>0.57537196300120974</v>
      </c>
      <c r="AK551" s="6">
        <v>0.58487790523435657</v>
      </c>
      <c r="AL551" s="6">
        <v>89.720093337582938</v>
      </c>
      <c r="AM551" s="6">
        <v>265.94922596339904</v>
      </c>
      <c r="AN551" s="6">
        <v>32.818660239147079</v>
      </c>
      <c r="AO551" s="6">
        <v>18.25</v>
      </c>
      <c r="AP551" s="6">
        <v>67.5</v>
      </c>
      <c r="AQ551" s="6">
        <v>99.5</v>
      </c>
      <c r="AR551" s="6">
        <v>2</v>
      </c>
      <c r="AS551" s="6">
        <v>994</v>
      </c>
      <c r="AT551" s="7">
        <v>1</v>
      </c>
      <c r="AU551" s="8">
        <v>99</v>
      </c>
      <c r="AV551" s="6">
        <v>14</v>
      </c>
      <c r="AW551" s="6">
        <v>10.206896551724139</v>
      </c>
    </row>
    <row r="552" spans="1:49" x14ac:dyDescent="0.25">
      <c r="A552" s="1">
        <v>2020</v>
      </c>
      <c r="B552" s="2" t="s">
        <v>100</v>
      </c>
      <c r="C552" s="2">
        <v>3</v>
      </c>
      <c r="D552" s="2" t="s">
        <v>50</v>
      </c>
      <c r="E552" s="2">
        <v>30</v>
      </c>
      <c r="F552" s="2" t="s">
        <v>51</v>
      </c>
      <c r="G552" s="2">
        <v>30</v>
      </c>
      <c r="H552" s="2">
        <v>0</v>
      </c>
      <c r="I552" s="2">
        <v>1</v>
      </c>
      <c r="J552" s="2">
        <v>0</v>
      </c>
      <c r="K552" s="2" t="s">
        <v>52</v>
      </c>
      <c r="L552" s="2"/>
      <c r="M552" s="2">
        <v>0</v>
      </c>
      <c r="N552" s="2" t="s">
        <v>52</v>
      </c>
      <c r="O552" s="2"/>
      <c r="P552" s="2" t="s">
        <v>53</v>
      </c>
      <c r="Q552" s="2" t="s">
        <v>255</v>
      </c>
      <c r="R552" s="2">
        <v>3</v>
      </c>
      <c r="S552" s="2" t="s">
        <v>101</v>
      </c>
      <c r="T552" s="2" t="s">
        <v>649</v>
      </c>
      <c r="U552" s="2" t="s">
        <v>56</v>
      </c>
      <c r="V552" s="2">
        <v>500201</v>
      </c>
      <c r="W552" s="2">
        <v>90</v>
      </c>
      <c r="X552" s="2">
        <v>42</v>
      </c>
      <c r="Y552" s="2">
        <v>42</v>
      </c>
      <c r="Z552" s="2">
        <v>39</v>
      </c>
      <c r="AA552" s="2">
        <v>49</v>
      </c>
      <c r="AB552" s="2">
        <v>10</v>
      </c>
      <c r="AC552" s="2">
        <v>0</v>
      </c>
      <c r="AD552" s="2">
        <v>4167</v>
      </c>
      <c r="AE552" s="2">
        <v>99.214285714285708</v>
      </c>
      <c r="AF552" s="2">
        <v>70.365886588658867</v>
      </c>
      <c r="AG552" s="2">
        <v>2230</v>
      </c>
      <c r="AH552" s="2">
        <v>53.095238095238095</v>
      </c>
      <c r="AI552" s="2">
        <v>0.93392669415617136</v>
      </c>
      <c r="AJ552" s="2">
        <v>0.23703659530259735</v>
      </c>
      <c r="AK552" s="2">
        <v>0.24251621262768028</v>
      </c>
      <c r="AL552" s="2">
        <v>53.377689809591644</v>
      </c>
      <c r="AM552" s="2">
        <v>112.47230304139424</v>
      </c>
      <c r="AN552" s="2">
        <v>-0.45235983947909997</v>
      </c>
      <c r="AO552" s="2">
        <v>19.5</v>
      </c>
      <c r="AP552" s="2">
        <v>34.5</v>
      </c>
      <c r="AQ552" s="2">
        <v>88</v>
      </c>
      <c r="AR552" s="2">
        <v>3</v>
      </c>
      <c r="AS552" s="2">
        <v>150</v>
      </c>
      <c r="AT552" s="3">
        <v>2</v>
      </c>
      <c r="AU552" s="4">
        <v>88</v>
      </c>
      <c r="AV552" s="2">
        <v>4</v>
      </c>
      <c r="AW552" s="2">
        <v>3.5952380952380953</v>
      </c>
    </row>
    <row r="553" spans="1:49" x14ac:dyDescent="0.25">
      <c r="A553" s="5">
        <v>2020</v>
      </c>
      <c r="B553" s="6" t="s">
        <v>103</v>
      </c>
      <c r="C553" s="6">
        <v>2</v>
      </c>
      <c r="D553" s="6" t="s">
        <v>50</v>
      </c>
      <c r="E553" s="6">
        <v>20</v>
      </c>
      <c r="F553" s="6" t="s">
        <v>51</v>
      </c>
      <c r="G553" s="6">
        <v>10</v>
      </c>
      <c r="H553" s="6">
        <v>0</v>
      </c>
      <c r="I553" s="6">
        <v>1</v>
      </c>
      <c r="J553" s="6">
        <v>0</v>
      </c>
      <c r="K553" s="6" t="s">
        <v>52</v>
      </c>
      <c r="L553" s="6"/>
      <c r="M553" s="6">
        <v>0</v>
      </c>
      <c r="N553" s="6" t="s">
        <v>52</v>
      </c>
      <c r="O553" s="6"/>
      <c r="P553" s="6" t="s">
        <v>53</v>
      </c>
      <c r="Q553" s="6" t="s">
        <v>255</v>
      </c>
      <c r="R553" s="6">
        <v>3</v>
      </c>
      <c r="S553" s="6" t="s">
        <v>104</v>
      </c>
      <c r="T553" s="6" t="s">
        <v>650</v>
      </c>
      <c r="U553" s="6" t="s">
        <v>56</v>
      </c>
      <c r="V553" s="6">
        <v>500201</v>
      </c>
      <c r="W553" s="6">
        <v>60</v>
      </c>
      <c r="X553" s="6">
        <v>155</v>
      </c>
      <c r="Y553" s="6">
        <v>155</v>
      </c>
      <c r="Z553" s="6">
        <v>158</v>
      </c>
      <c r="AA553" s="6">
        <v>180</v>
      </c>
      <c r="AB553" s="6">
        <v>22</v>
      </c>
      <c r="AC553" s="6">
        <v>1</v>
      </c>
      <c r="AD553" s="6">
        <v>11775</v>
      </c>
      <c r="AE553" s="6">
        <v>75.967741935483872</v>
      </c>
      <c r="AF553" s="6">
        <v>48.686922060766179</v>
      </c>
      <c r="AG553" s="6">
        <v>6620</v>
      </c>
      <c r="AH553" s="6">
        <v>42.70967741935484</v>
      </c>
      <c r="AI553" s="6">
        <v>2.9148861004270561</v>
      </c>
      <c r="AJ553" s="6">
        <v>0.38510840482701003</v>
      </c>
      <c r="AK553" s="6">
        <v>0.38743910533024367</v>
      </c>
      <c r="AL553" s="6">
        <v>43.168570819407641</v>
      </c>
      <c r="AM553" s="6">
        <v>297.6924680287928</v>
      </c>
      <c r="AN553" s="6">
        <v>90.133629612469633</v>
      </c>
      <c r="AO553" s="6">
        <v>16</v>
      </c>
      <c r="AP553" s="6">
        <v>26</v>
      </c>
      <c r="AQ553" s="6">
        <v>40</v>
      </c>
      <c r="AR553" s="6">
        <v>1</v>
      </c>
      <c r="AS553" s="6">
        <v>1133</v>
      </c>
      <c r="AT553" s="7">
        <v>2</v>
      </c>
      <c r="AU553" s="8">
        <v>22</v>
      </c>
      <c r="AV553" s="6">
        <v>7</v>
      </c>
      <c r="AW553" s="6">
        <v>4.2129032258064516</v>
      </c>
    </row>
    <row r="554" spans="1:49" x14ac:dyDescent="0.25">
      <c r="A554" s="1">
        <v>2020</v>
      </c>
      <c r="B554" s="2" t="s">
        <v>106</v>
      </c>
      <c r="C554" s="2">
        <v>2</v>
      </c>
      <c r="D554" s="2" t="s">
        <v>50</v>
      </c>
      <c r="E554" s="2">
        <v>20</v>
      </c>
      <c r="F554" s="2" t="s">
        <v>51</v>
      </c>
      <c r="G554" s="2">
        <v>10</v>
      </c>
      <c r="H554" s="2">
        <v>1</v>
      </c>
      <c r="I554" s="2">
        <v>1</v>
      </c>
      <c r="J554" s="2">
        <v>0</v>
      </c>
      <c r="K554" s="2" t="s">
        <v>52</v>
      </c>
      <c r="L554" s="2"/>
      <c r="M554" s="2">
        <v>0</v>
      </c>
      <c r="N554" s="2" t="s">
        <v>81</v>
      </c>
      <c r="O554" s="2"/>
      <c r="P554" s="2" t="s">
        <v>53</v>
      </c>
      <c r="Q554" s="2" t="s">
        <v>269</v>
      </c>
      <c r="R554" s="2">
        <v>3</v>
      </c>
      <c r="S554" s="2" t="s">
        <v>107</v>
      </c>
      <c r="T554" s="2" t="s">
        <v>651</v>
      </c>
      <c r="U554" s="2" t="s">
        <v>56</v>
      </c>
      <c r="V554" s="2">
        <v>500201</v>
      </c>
      <c r="W554" s="2">
        <v>60</v>
      </c>
      <c r="X554" s="2">
        <v>15</v>
      </c>
      <c r="Y554" s="2">
        <v>15</v>
      </c>
      <c r="Z554" s="2">
        <v>29</v>
      </c>
      <c r="AA554" s="2">
        <v>30</v>
      </c>
      <c r="AB554" s="2">
        <v>1</v>
      </c>
      <c r="AC554" s="2">
        <v>0</v>
      </c>
      <c r="AD554" s="2">
        <v>1343</v>
      </c>
      <c r="AE554" s="2">
        <v>89.533333333333331</v>
      </c>
      <c r="AF554" s="2">
        <v>97.297891036906847</v>
      </c>
      <c r="AG554" s="2">
        <v>1001</v>
      </c>
      <c r="AH554" s="2">
        <v>66.733333333333334</v>
      </c>
      <c r="AI554" s="2">
        <v>0.66894773683938535</v>
      </c>
      <c r="AJ554" s="2">
        <v>0.28410168927235918</v>
      </c>
      <c r="AK554" s="2">
        <v>0.30421623949213467</v>
      </c>
      <c r="AL554" s="2">
        <v>67.071867596716913</v>
      </c>
      <c r="AM554" s="2">
        <v>178.92674486031959</v>
      </c>
      <c r="AN554" s="2">
        <v>-1.0715205417472724</v>
      </c>
      <c r="AO554" s="2">
        <v>35</v>
      </c>
      <c r="AP554" s="2">
        <v>43</v>
      </c>
      <c r="AQ554" s="2">
        <v>116</v>
      </c>
      <c r="AR554" s="2">
        <v>8</v>
      </c>
      <c r="AS554" s="2">
        <v>146</v>
      </c>
      <c r="AT554" s="3">
        <v>4</v>
      </c>
      <c r="AU554" s="4">
        <v>35</v>
      </c>
      <c r="AV554" s="2">
        <v>2</v>
      </c>
      <c r="AW554" s="2">
        <v>1.3333333333333333</v>
      </c>
    </row>
    <row r="555" spans="1:49" x14ac:dyDescent="0.25">
      <c r="A555" s="5">
        <v>2020</v>
      </c>
      <c r="B555" s="6" t="s">
        <v>67</v>
      </c>
      <c r="C555" s="6">
        <v>3</v>
      </c>
      <c r="D555" s="6" t="s">
        <v>50</v>
      </c>
      <c r="E555" s="6">
        <v>30</v>
      </c>
      <c r="F555" s="6" t="s">
        <v>58</v>
      </c>
      <c r="G555" s="6">
        <v>15</v>
      </c>
      <c r="H555" s="6">
        <v>1</v>
      </c>
      <c r="I555" s="6">
        <v>1</v>
      </c>
      <c r="J555" s="6">
        <v>1</v>
      </c>
      <c r="K555" s="6" t="s">
        <v>52</v>
      </c>
      <c r="L555" s="6"/>
      <c r="M555" s="6">
        <v>0</v>
      </c>
      <c r="N555" s="6" t="s">
        <v>81</v>
      </c>
      <c r="O555" s="6" t="s">
        <v>183</v>
      </c>
      <c r="P555" s="6" t="s">
        <v>53</v>
      </c>
      <c r="Q555" s="6" t="s">
        <v>269</v>
      </c>
      <c r="R555" s="6">
        <v>3</v>
      </c>
      <c r="S555" s="6" t="s">
        <v>68</v>
      </c>
      <c r="T555" s="6" t="s">
        <v>652</v>
      </c>
      <c r="U555" s="6" t="s">
        <v>56</v>
      </c>
      <c r="V555" s="6">
        <v>500201</v>
      </c>
      <c r="W555" s="6">
        <v>90</v>
      </c>
      <c r="X555" s="6">
        <v>50</v>
      </c>
      <c r="Y555" s="6">
        <v>49</v>
      </c>
      <c r="Z555" s="6">
        <v>40</v>
      </c>
      <c r="AA555" s="6">
        <v>58</v>
      </c>
      <c r="AB555" s="6">
        <v>18</v>
      </c>
      <c r="AC555" s="6">
        <v>1</v>
      </c>
      <c r="AD555" s="6">
        <v>7648</v>
      </c>
      <c r="AE555" s="6">
        <v>152.96</v>
      </c>
      <c r="AF555" s="6">
        <v>94.87635379061372</v>
      </c>
      <c r="AG555" s="6">
        <v>10674</v>
      </c>
      <c r="AH555" s="6">
        <v>213.48</v>
      </c>
      <c r="AI555" s="6">
        <v>5.9985157645741012</v>
      </c>
      <c r="AJ555" s="6">
        <v>1.3953593253806289</v>
      </c>
      <c r="AK555" s="6">
        <v>1.4222486938390431</v>
      </c>
      <c r="AL555" s="6">
        <v>215.14270374028041</v>
      </c>
      <c r="AM555" s="6">
        <v>177.58909644722448</v>
      </c>
      <c r="AN555" s="6">
        <v>4.5022134113928551</v>
      </c>
      <c r="AO555" s="6">
        <v>43</v>
      </c>
      <c r="AP555" s="6">
        <v>79.5</v>
      </c>
      <c r="AQ555" s="6">
        <v>188</v>
      </c>
      <c r="AR555" s="6">
        <v>22</v>
      </c>
      <c r="AS555" s="6">
        <v>1216</v>
      </c>
      <c r="AT555" s="7">
        <v>4</v>
      </c>
      <c r="AU555" s="8">
        <v>1216</v>
      </c>
      <c r="AV555" s="6">
        <v>8</v>
      </c>
      <c r="AW555" s="6">
        <v>18.600000000000001</v>
      </c>
    </row>
    <row r="556" spans="1:49" x14ac:dyDescent="0.25">
      <c r="A556" s="1">
        <v>2020</v>
      </c>
      <c r="B556" s="2" t="s">
        <v>117</v>
      </c>
      <c r="C556" s="2">
        <v>2</v>
      </c>
      <c r="D556" s="2" t="s">
        <v>50</v>
      </c>
      <c r="E556" s="2">
        <v>30</v>
      </c>
      <c r="F556" s="2" t="s">
        <v>51</v>
      </c>
      <c r="G556" s="2">
        <v>10</v>
      </c>
      <c r="H556" s="2">
        <v>0</v>
      </c>
      <c r="I556" s="2">
        <v>1</v>
      </c>
      <c r="J556" s="2">
        <v>0</v>
      </c>
      <c r="K556" s="2" t="s">
        <v>52</v>
      </c>
      <c r="L556" s="2"/>
      <c r="M556" s="2">
        <v>0</v>
      </c>
      <c r="N556" s="2" t="s">
        <v>52</v>
      </c>
      <c r="O556" s="2"/>
      <c r="P556" s="2" t="s">
        <v>53</v>
      </c>
      <c r="Q556" s="2" t="s">
        <v>255</v>
      </c>
      <c r="R556" s="2">
        <v>3</v>
      </c>
      <c r="S556" s="2" t="s">
        <v>118</v>
      </c>
      <c r="T556" s="2" t="s">
        <v>653</v>
      </c>
      <c r="U556" s="2" t="s">
        <v>56</v>
      </c>
      <c r="V556" s="2">
        <v>500201</v>
      </c>
      <c r="W556" s="2">
        <v>60</v>
      </c>
      <c r="X556" s="2">
        <v>1</v>
      </c>
      <c r="Y556" s="2">
        <v>1</v>
      </c>
      <c r="Z556" s="2">
        <v>2</v>
      </c>
      <c r="AA556" s="2">
        <v>2</v>
      </c>
      <c r="AB556" s="2">
        <v>0</v>
      </c>
      <c r="AC556" s="2">
        <v>0</v>
      </c>
      <c r="AD556" s="2">
        <v>61</v>
      </c>
      <c r="AE556" s="2">
        <v>61</v>
      </c>
      <c r="AF556" s="2">
        <v>59</v>
      </c>
      <c r="AG556" s="2">
        <v>62</v>
      </c>
      <c r="AH556" s="2">
        <v>62</v>
      </c>
      <c r="AI556" s="2">
        <v>0.13245323570512488</v>
      </c>
      <c r="AJ556" s="2">
        <v>0.21786618515103282</v>
      </c>
      <c r="AK556" s="2" t="e">
        <v>#N/A</v>
      </c>
      <c r="AL556" s="2">
        <v>62.259608341982045</v>
      </c>
      <c r="AM556" s="2">
        <v>468.08546228704608</v>
      </c>
      <c r="AN556" s="2">
        <v>0</v>
      </c>
      <c r="AO556" s="2">
        <v>0</v>
      </c>
      <c r="AP556" s="2">
        <v>62</v>
      </c>
      <c r="AQ556" s="2">
        <v>0</v>
      </c>
      <c r="AR556" s="2">
        <v>62</v>
      </c>
      <c r="AS556" s="2">
        <v>62</v>
      </c>
      <c r="AT556" s="3">
        <v>6</v>
      </c>
      <c r="AU556" s="4">
        <v>0</v>
      </c>
      <c r="AV556" s="2">
        <v>0</v>
      </c>
      <c r="AW556" s="2">
        <v>0</v>
      </c>
    </row>
    <row r="557" spans="1:49" x14ac:dyDescent="0.25">
      <c r="A557" s="5">
        <v>2020</v>
      </c>
      <c r="B557" s="6" t="s">
        <v>299</v>
      </c>
      <c r="C557" s="6">
        <v>2</v>
      </c>
      <c r="D557" s="6" t="s">
        <v>50</v>
      </c>
      <c r="E557" s="6">
        <v>20</v>
      </c>
      <c r="F557" s="6" t="s">
        <v>58</v>
      </c>
      <c r="G557" s="6">
        <v>30</v>
      </c>
      <c r="H557" s="6">
        <v>0</v>
      </c>
      <c r="I557" s="6">
        <v>1</v>
      </c>
      <c r="J557" s="6">
        <v>0</v>
      </c>
      <c r="K557" s="6" t="s">
        <v>52</v>
      </c>
      <c r="L557" s="6"/>
      <c r="M557" s="6">
        <v>1</v>
      </c>
      <c r="N557" s="6" t="s">
        <v>52</v>
      </c>
      <c r="O557" s="6"/>
      <c r="P557" s="6" t="s">
        <v>53</v>
      </c>
      <c r="Q557" s="6" t="s">
        <v>255</v>
      </c>
      <c r="R557" s="6">
        <v>3</v>
      </c>
      <c r="S557" s="6" t="s">
        <v>300</v>
      </c>
      <c r="T557" s="6" t="s">
        <v>654</v>
      </c>
      <c r="U557" s="6" t="s">
        <v>56</v>
      </c>
      <c r="V557" s="6">
        <v>500201</v>
      </c>
      <c r="W557" s="6">
        <v>60</v>
      </c>
      <c r="X557" s="6">
        <v>425</v>
      </c>
      <c r="Y557" s="6">
        <v>425</v>
      </c>
      <c r="Z557" s="6">
        <v>217</v>
      </c>
      <c r="AA557" s="6">
        <v>538</v>
      </c>
      <c r="AB557" s="6">
        <v>321</v>
      </c>
      <c r="AC557" s="6">
        <v>1</v>
      </c>
      <c r="AD557" s="6">
        <v>32922</v>
      </c>
      <c r="AE557" s="6">
        <v>77.463529411764711</v>
      </c>
      <c r="AF557" s="6">
        <v>218.69132481506389</v>
      </c>
      <c r="AG557" s="6">
        <v>170888</v>
      </c>
      <c r="AH557" s="6">
        <v>402.08941176470586</v>
      </c>
      <c r="AI557" s="6">
        <v>19.140337011498794</v>
      </c>
      <c r="AJ557" s="6">
        <v>1.5271523755698579</v>
      </c>
      <c r="AK557" s="6">
        <v>1.5304963550647082</v>
      </c>
      <c r="AL557" s="6">
        <v>403.90915949609791</v>
      </c>
      <c r="AM557" s="6">
        <v>27.116862003363611</v>
      </c>
      <c r="AN557" s="6">
        <v>0.2176533316435858</v>
      </c>
      <c r="AO557" s="6">
        <v>272.5</v>
      </c>
      <c r="AP557" s="6">
        <v>433</v>
      </c>
      <c r="AQ557" s="6">
        <v>499</v>
      </c>
      <c r="AR557" s="6">
        <v>12</v>
      </c>
      <c r="AS557" s="6">
        <v>1011</v>
      </c>
      <c r="AT557" s="7">
        <v>45</v>
      </c>
      <c r="AU557" s="8">
        <v>397</v>
      </c>
      <c r="AV557" s="6">
        <v>405</v>
      </c>
      <c r="AW557" s="6">
        <v>322.79294117647061</v>
      </c>
    </row>
    <row r="558" spans="1:49" x14ac:dyDescent="0.25">
      <c r="A558" s="1">
        <v>2020</v>
      </c>
      <c r="B558" s="2" t="s">
        <v>480</v>
      </c>
      <c r="C558" s="2">
        <v>3</v>
      </c>
      <c r="D558" s="2" t="s">
        <v>50</v>
      </c>
      <c r="E558" s="2">
        <v>20</v>
      </c>
      <c r="F558" s="2" t="s">
        <v>51</v>
      </c>
      <c r="G558" s="2">
        <v>30</v>
      </c>
      <c r="H558" s="2">
        <v>0</v>
      </c>
      <c r="I558" s="2">
        <v>1</v>
      </c>
      <c r="J558" s="2">
        <v>0</v>
      </c>
      <c r="K558" s="2" t="s">
        <v>52</v>
      </c>
      <c r="L558" s="2"/>
      <c r="M558" s="2">
        <v>1</v>
      </c>
      <c r="N558" s="2" t="s">
        <v>52</v>
      </c>
      <c r="O558" s="2"/>
      <c r="P558" s="2" t="s">
        <v>53</v>
      </c>
      <c r="Q558" s="2" t="s">
        <v>255</v>
      </c>
      <c r="R558" s="2">
        <v>3</v>
      </c>
      <c r="S558" s="2" t="s">
        <v>303</v>
      </c>
      <c r="T558" s="2" t="s">
        <v>655</v>
      </c>
      <c r="U558" s="2" t="s">
        <v>56</v>
      </c>
      <c r="V558" s="2">
        <v>500201</v>
      </c>
      <c r="W558" s="2">
        <v>90</v>
      </c>
      <c r="X558" s="2">
        <v>158</v>
      </c>
      <c r="Y558" s="2">
        <v>158</v>
      </c>
      <c r="Z558" s="2">
        <v>421</v>
      </c>
      <c r="AA558" s="2">
        <v>539</v>
      </c>
      <c r="AB558" s="2">
        <v>118</v>
      </c>
      <c r="AC558" s="2">
        <v>0</v>
      </c>
      <c r="AD558" s="2">
        <v>16354</v>
      </c>
      <c r="AE558" s="2">
        <v>103.50632911392405</v>
      </c>
      <c r="AF558" s="2">
        <v>173.11013610315186</v>
      </c>
      <c r="AG558" s="2">
        <v>58091</v>
      </c>
      <c r="AH558" s="2">
        <v>367.6645569620253</v>
      </c>
      <c r="AI558" s="2">
        <v>10.566231970296556</v>
      </c>
      <c r="AJ558" s="2">
        <v>1.3826710004765337</v>
      </c>
      <c r="AK558" s="2">
        <v>1.3908781628398641</v>
      </c>
      <c r="AL558" s="2">
        <v>369.31214135283625</v>
      </c>
      <c r="AM558" s="2">
        <v>44.054116701523988</v>
      </c>
      <c r="AN558" s="2">
        <v>0.55489470880931613</v>
      </c>
      <c r="AO558" s="2">
        <v>259.25</v>
      </c>
      <c r="AP558" s="2">
        <v>337</v>
      </c>
      <c r="AQ558" s="2">
        <v>465</v>
      </c>
      <c r="AR558" s="2">
        <v>9</v>
      </c>
      <c r="AS558" s="2">
        <v>742</v>
      </c>
      <c r="AT558" s="3">
        <v>46</v>
      </c>
      <c r="AU558" s="4">
        <v>296</v>
      </c>
      <c r="AV558" s="2">
        <v>152</v>
      </c>
      <c r="AW558" s="2">
        <v>264.9367088607595</v>
      </c>
    </row>
    <row r="559" spans="1:49" x14ac:dyDescent="0.25">
      <c r="A559" s="5">
        <v>2020</v>
      </c>
      <c r="B559" s="6" t="s">
        <v>441</v>
      </c>
      <c r="C559" s="6">
        <v>3</v>
      </c>
      <c r="D559" s="6" t="s">
        <v>50</v>
      </c>
      <c r="E559" s="6">
        <v>40</v>
      </c>
      <c r="F559" s="6" t="s">
        <v>58</v>
      </c>
      <c r="G559" s="6">
        <v>20</v>
      </c>
      <c r="H559" s="6">
        <v>0</v>
      </c>
      <c r="I559" s="6">
        <v>1</v>
      </c>
      <c r="J559" s="6">
        <v>0</v>
      </c>
      <c r="K559" s="6" t="s">
        <v>52</v>
      </c>
      <c r="L559" s="6"/>
      <c r="M559" s="6">
        <v>0</v>
      </c>
      <c r="N559" s="6" t="s">
        <v>52</v>
      </c>
      <c r="O559" s="6"/>
      <c r="P559" s="6" t="s">
        <v>53</v>
      </c>
      <c r="Q559" s="6" t="s">
        <v>255</v>
      </c>
      <c r="R559" s="6">
        <v>3</v>
      </c>
      <c r="S559" s="6" t="s">
        <v>442</v>
      </c>
      <c r="T559" s="6" t="s">
        <v>656</v>
      </c>
      <c r="U559" s="6" t="s">
        <v>56</v>
      </c>
      <c r="V559" s="6">
        <v>500201</v>
      </c>
      <c r="W559" s="6">
        <v>90</v>
      </c>
      <c r="X559" s="6">
        <v>22</v>
      </c>
      <c r="Y559" s="6">
        <v>22</v>
      </c>
      <c r="Z559" s="6">
        <v>24</v>
      </c>
      <c r="AA559" s="6">
        <v>29</v>
      </c>
      <c r="AB559" s="6">
        <v>5</v>
      </c>
      <c r="AC559" s="6">
        <v>0</v>
      </c>
      <c r="AD559" s="6">
        <v>2439</v>
      </c>
      <c r="AE559" s="6">
        <v>110.86363636363636</v>
      </c>
      <c r="AF559" s="6">
        <v>78.103942652329749</v>
      </c>
      <c r="AG559" s="6">
        <v>1818</v>
      </c>
      <c r="AH559" s="6">
        <v>82.63636363636364</v>
      </c>
      <c r="AI559" s="6">
        <v>0.91159952007536016</v>
      </c>
      <c r="AJ559" s="6">
        <v>0.31968334017784888</v>
      </c>
      <c r="AK559" s="6">
        <v>0.33443269950880455</v>
      </c>
      <c r="AL559" s="6">
        <v>83.017296830954251</v>
      </c>
      <c r="AM559" s="6">
        <v>123.49271887381751</v>
      </c>
      <c r="AN559" s="6">
        <v>-6.4296621149991129E-2</v>
      </c>
      <c r="AO559" s="6">
        <v>58.5</v>
      </c>
      <c r="AP559" s="6">
        <v>80</v>
      </c>
      <c r="AQ559" s="6">
        <v>103.5</v>
      </c>
      <c r="AR559" s="6">
        <v>7</v>
      </c>
      <c r="AS559" s="6">
        <v>157</v>
      </c>
      <c r="AT559" s="7">
        <v>9</v>
      </c>
      <c r="AU559" s="8">
        <v>91</v>
      </c>
      <c r="AV559" s="6">
        <v>5</v>
      </c>
      <c r="AW559" s="6">
        <v>4.6363636363636367</v>
      </c>
    </row>
    <row r="560" spans="1:49" x14ac:dyDescent="0.25">
      <c r="A560" s="1">
        <v>2020</v>
      </c>
      <c r="B560" s="2" t="s">
        <v>160</v>
      </c>
      <c r="C560" s="2">
        <v>3</v>
      </c>
      <c r="D560" s="2" t="s">
        <v>50</v>
      </c>
      <c r="E560" s="2">
        <v>30</v>
      </c>
      <c r="F560" s="2" t="s">
        <v>51</v>
      </c>
      <c r="G560" s="2">
        <v>30</v>
      </c>
      <c r="H560" s="2">
        <v>1</v>
      </c>
      <c r="I560" s="2">
        <v>1</v>
      </c>
      <c r="J560" s="2">
        <v>1</v>
      </c>
      <c r="K560" s="2" t="s">
        <v>52</v>
      </c>
      <c r="L560" s="2"/>
      <c r="M560" s="2">
        <v>0</v>
      </c>
      <c r="N560" s="2" t="s">
        <v>81</v>
      </c>
      <c r="O560" s="2"/>
      <c r="P560" s="2" t="s">
        <v>53</v>
      </c>
      <c r="Q560" s="2" t="s">
        <v>383</v>
      </c>
      <c r="R560" s="2">
        <v>3</v>
      </c>
      <c r="S560" s="2" t="s">
        <v>161</v>
      </c>
      <c r="T560" s="2" t="s">
        <v>657</v>
      </c>
      <c r="U560" s="2" t="s">
        <v>56</v>
      </c>
      <c r="V560" s="2">
        <v>500201</v>
      </c>
      <c r="W560" s="2">
        <v>90</v>
      </c>
      <c r="X560" s="2">
        <v>35</v>
      </c>
      <c r="Y560" s="2">
        <v>35</v>
      </c>
      <c r="Z560" s="2">
        <v>43</v>
      </c>
      <c r="AA560" s="2">
        <v>57</v>
      </c>
      <c r="AB560" s="2">
        <v>14</v>
      </c>
      <c r="AC560" s="2">
        <v>0</v>
      </c>
      <c r="AD560" s="2">
        <v>4265</v>
      </c>
      <c r="AE560" s="2">
        <v>121.85714285714286</v>
      </c>
      <c r="AF560" s="2">
        <v>154.140625</v>
      </c>
      <c r="AG560" s="2">
        <v>7561</v>
      </c>
      <c r="AH560" s="2">
        <v>216.02857142857144</v>
      </c>
      <c r="AI560" s="2">
        <v>3.0248401366880096</v>
      </c>
      <c r="AJ560" s="2">
        <v>0.84099935298250539</v>
      </c>
      <c r="AK560" s="2">
        <v>0.86455486448979002</v>
      </c>
      <c r="AL560" s="2">
        <v>217.03070238103845</v>
      </c>
      <c r="AM560" s="2">
        <v>121.56480601740762</v>
      </c>
      <c r="AN560" s="2">
        <v>19.557183936775864</v>
      </c>
      <c r="AO560" s="2">
        <v>168</v>
      </c>
      <c r="AP560" s="2">
        <v>204</v>
      </c>
      <c r="AQ560" s="2">
        <v>238</v>
      </c>
      <c r="AR560" s="2">
        <v>107</v>
      </c>
      <c r="AS560" s="2">
        <v>743</v>
      </c>
      <c r="AT560" s="3">
        <v>21</v>
      </c>
      <c r="AU560" s="4">
        <v>175</v>
      </c>
      <c r="AV560" s="2">
        <v>34</v>
      </c>
      <c r="AW560" s="2">
        <v>93.428571428571431</v>
      </c>
    </row>
    <row r="561" spans="1:49" x14ac:dyDescent="0.25">
      <c r="A561" s="5">
        <v>2020</v>
      </c>
      <c r="B561" s="6" t="s">
        <v>160</v>
      </c>
      <c r="C561" s="6">
        <v>3</v>
      </c>
      <c r="D561" s="6" t="s">
        <v>50</v>
      </c>
      <c r="E561" s="6">
        <v>30</v>
      </c>
      <c r="F561" s="6" t="s">
        <v>51</v>
      </c>
      <c r="G561" s="6">
        <v>30</v>
      </c>
      <c r="H561" s="6">
        <v>1</v>
      </c>
      <c r="I561" s="6">
        <v>0</v>
      </c>
      <c r="J561" s="6">
        <v>1</v>
      </c>
      <c r="K561" s="6" t="s">
        <v>52</v>
      </c>
      <c r="L561" s="6"/>
      <c r="M561" s="6">
        <v>0</v>
      </c>
      <c r="N561" s="6" t="s">
        <v>81</v>
      </c>
      <c r="O561" s="6"/>
      <c r="P561" s="6" t="s">
        <v>53</v>
      </c>
      <c r="Q561" s="6" t="s">
        <v>383</v>
      </c>
      <c r="R561" s="6">
        <v>3</v>
      </c>
      <c r="S561" s="6" t="s">
        <v>161</v>
      </c>
      <c r="T561" s="6" t="s">
        <v>657</v>
      </c>
      <c r="U561" s="6" t="s">
        <v>56</v>
      </c>
      <c r="V561" s="6">
        <v>500201</v>
      </c>
      <c r="W561" s="6">
        <v>90</v>
      </c>
      <c r="X561" s="6">
        <v>35</v>
      </c>
      <c r="Y561" s="6">
        <v>35</v>
      </c>
      <c r="Z561" s="6">
        <v>43</v>
      </c>
      <c r="AA561" s="6">
        <v>57</v>
      </c>
      <c r="AB561" s="6">
        <v>14</v>
      </c>
      <c r="AC561" s="6">
        <v>0</v>
      </c>
      <c r="AD561" s="6">
        <v>4265</v>
      </c>
      <c r="AE561" s="6">
        <v>121.85714285714286</v>
      </c>
      <c r="AF561" s="6">
        <v>154.140625</v>
      </c>
      <c r="AG561" s="6">
        <v>7561</v>
      </c>
      <c r="AH561" s="6">
        <v>216.02857142857144</v>
      </c>
      <c r="AI561" s="6">
        <v>3.0248401366880096</v>
      </c>
      <c r="AJ561" s="6">
        <v>0.84099935298250539</v>
      </c>
      <c r="AK561" s="6">
        <v>0.86455486448979002</v>
      </c>
      <c r="AL561" s="6">
        <v>217.03070238103845</v>
      </c>
      <c r="AM561" s="6">
        <v>121.56480601740762</v>
      </c>
      <c r="AN561" s="6">
        <v>19.557183936775864</v>
      </c>
      <c r="AO561" s="6">
        <v>168</v>
      </c>
      <c r="AP561" s="6">
        <v>204</v>
      </c>
      <c r="AQ561" s="6">
        <v>238</v>
      </c>
      <c r="AR561" s="6">
        <v>107</v>
      </c>
      <c r="AS561" s="6">
        <v>743</v>
      </c>
      <c r="AT561" s="7">
        <v>21</v>
      </c>
      <c r="AU561" s="8">
        <v>175</v>
      </c>
      <c r="AV561" s="6">
        <v>34</v>
      </c>
      <c r="AW561" s="6">
        <v>93.428571428571431</v>
      </c>
    </row>
    <row r="562" spans="1:49" x14ac:dyDescent="0.25">
      <c r="A562" s="1">
        <v>2020</v>
      </c>
      <c r="B562" s="2" t="s">
        <v>163</v>
      </c>
      <c r="C562" s="2">
        <v>3</v>
      </c>
      <c r="D562" s="2" t="s">
        <v>50</v>
      </c>
      <c r="E562" s="2">
        <v>60</v>
      </c>
      <c r="F562" s="2"/>
      <c r="G562" s="2">
        <v>30</v>
      </c>
      <c r="H562" s="2">
        <v>1</v>
      </c>
      <c r="I562" s="2">
        <v>0</v>
      </c>
      <c r="J562" s="2">
        <v>1</v>
      </c>
      <c r="K562" s="2" t="s">
        <v>52</v>
      </c>
      <c r="L562" s="2"/>
      <c r="M562" s="2">
        <v>0</v>
      </c>
      <c r="N562" s="2" t="s">
        <v>81</v>
      </c>
      <c r="O562" s="2"/>
      <c r="P562" s="2" t="s">
        <v>53</v>
      </c>
      <c r="Q562" s="2" t="s">
        <v>383</v>
      </c>
      <c r="R562" s="2">
        <v>3</v>
      </c>
      <c r="S562" s="2" t="s">
        <v>164</v>
      </c>
      <c r="T562" s="2" t="s">
        <v>658</v>
      </c>
      <c r="U562" s="2" t="s">
        <v>56</v>
      </c>
      <c r="V562" s="2">
        <v>500201</v>
      </c>
      <c r="W562" s="2">
        <v>90</v>
      </c>
      <c r="X562" s="2">
        <v>5</v>
      </c>
      <c r="Y562" s="2">
        <v>5</v>
      </c>
      <c r="Z562" s="2">
        <v>8</v>
      </c>
      <c r="AA562" s="2">
        <v>11</v>
      </c>
      <c r="AB562" s="2">
        <v>3</v>
      </c>
      <c r="AC562" s="2">
        <v>0</v>
      </c>
      <c r="AD562" s="2">
        <v>571</v>
      </c>
      <c r="AE562" s="2">
        <v>114.2</v>
      </c>
      <c r="AF562" s="2">
        <v>128.18550106609808</v>
      </c>
      <c r="AG562" s="2">
        <v>816</v>
      </c>
      <c r="AH562" s="2">
        <v>163.19999999999999</v>
      </c>
      <c r="AI562" s="2">
        <v>0.79931077328449085</v>
      </c>
      <c r="AJ562" s="2">
        <v>0.58797372786870195</v>
      </c>
      <c r="AK562" s="2">
        <v>0.76205559063911399</v>
      </c>
      <c r="AL562" s="2">
        <v>163.90062678389111</v>
      </c>
      <c r="AM562" s="2">
        <v>224.11209525757482</v>
      </c>
      <c r="AN562" s="2">
        <v>-2.2785779551865364</v>
      </c>
      <c r="AO562" s="2">
        <v>123</v>
      </c>
      <c r="AP562" s="2">
        <v>162</v>
      </c>
      <c r="AQ562" s="2">
        <v>204</v>
      </c>
      <c r="AR562" s="2">
        <v>115</v>
      </c>
      <c r="AS562" s="2">
        <v>212</v>
      </c>
      <c r="AT562" s="3">
        <v>16</v>
      </c>
      <c r="AU562" s="4">
        <v>0</v>
      </c>
      <c r="AV562" s="2">
        <v>4</v>
      </c>
      <c r="AW562" s="2">
        <v>56</v>
      </c>
    </row>
    <row r="563" spans="1:49" x14ac:dyDescent="0.25">
      <c r="A563" s="5">
        <v>2020</v>
      </c>
      <c r="B563" s="6" t="s">
        <v>163</v>
      </c>
      <c r="C563" s="6">
        <v>3</v>
      </c>
      <c r="D563" s="6" t="s">
        <v>50</v>
      </c>
      <c r="E563" s="6">
        <v>60</v>
      </c>
      <c r="F563" s="6"/>
      <c r="G563" s="6">
        <v>30</v>
      </c>
      <c r="H563" s="6">
        <v>1</v>
      </c>
      <c r="I563" s="6">
        <v>1</v>
      </c>
      <c r="J563" s="6">
        <v>1</v>
      </c>
      <c r="K563" s="6" t="s">
        <v>52</v>
      </c>
      <c r="L563" s="6"/>
      <c r="M563" s="6">
        <v>0</v>
      </c>
      <c r="N563" s="6" t="s">
        <v>81</v>
      </c>
      <c r="O563" s="6"/>
      <c r="P563" s="6" t="s">
        <v>53</v>
      </c>
      <c r="Q563" s="6" t="s">
        <v>383</v>
      </c>
      <c r="R563" s="6">
        <v>3</v>
      </c>
      <c r="S563" s="6" t="s">
        <v>164</v>
      </c>
      <c r="T563" s="6" t="s">
        <v>658</v>
      </c>
      <c r="U563" s="6" t="s">
        <v>56</v>
      </c>
      <c r="V563" s="6">
        <v>500201</v>
      </c>
      <c r="W563" s="6">
        <v>90</v>
      </c>
      <c r="X563" s="6">
        <v>5</v>
      </c>
      <c r="Y563" s="6">
        <v>5</v>
      </c>
      <c r="Z563" s="6">
        <v>8</v>
      </c>
      <c r="AA563" s="6">
        <v>11</v>
      </c>
      <c r="AB563" s="6">
        <v>3</v>
      </c>
      <c r="AC563" s="6">
        <v>0</v>
      </c>
      <c r="AD563" s="6">
        <v>571</v>
      </c>
      <c r="AE563" s="6">
        <v>114.2</v>
      </c>
      <c r="AF563" s="6">
        <v>128.18550106609808</v>
      </c>
      <c r="AG563" s="6">
        <v>816</v>
      </c>
      <c r="AH563" s="6">
        <v>163.19999999999999</v>
      </c>
      <c r="AI563" s="6">
        <v>0.79931077328449085</v>
      </c>
      <c r="AJ563" s="6">
        <v>0.58797372786870195</v>
      </c>
      <c r="AK563" s="6">
        <v>0.76205559063911399</v>
      </c>
      <c r="AL563" s="6">
        <v>163.90062678389111</v>
      </c>
      <c r="AM563" s="6">
        <v>224.11209525757482</v>
      </c>
      <c r="AN563" s="6">
        <v>-2.2785779551865364</v>
      </c>
      <c r="AO563" s="6">
        <v>123</v>
      </c>
      <c r="AP563" s="6">
        <v>162</v>
      </c>
      <c r="AQ563" s="6">
        <v>204</v>
      </c>
      <c r="AR563" s="6">
        <v>115</v>
      </c>
      <c r="AS563" s="6">
        <v>212</v>
      </c>
      <c r="AT563" s="7">
        <v>16</v>
      </c>
      <c r="AU563" s="8">
        <v>0</v>
      </c>
      <c r="AV563" s="6">
        <v>4</v>
      </c>
      <c r="AW563" s="6">
        <v>56</v>
      </c>
    </row>
    <row r="564" spans="1:49" x14ac:dyDescent="0.25">
      <c r="A564" s="1">
        <v>2020</v>
      </c>
      <c r="B564" s="2" t="s">
        <v>192</v>
      </c>
      <c r="C564" s="2">
        <v>4</v>
      </c>
      <c r="D564" s="2" t="s">
        <v>50</v>
      </c>
      <c r="E564" s="2">
        <v>90</v>
      </c>
      <c r="F564" s="2" t="s">
        <v>51</v>
      </c>
      <c r="G564" s="2">
        <v>30</v>
      </c>
      <c r="H564" s="2">
        <v>1</v>
      </c>
      <c r="I564" s="2">
        <v>1</v>
      </c>
      <c r="J564" s="2">
        <v>1</v>
      </c>
      <c r="K564" s="2" t="s">
        <v>52</v>
      </c>
      <c r="L564" s="2"/>
      <c r="M564" s="2">
        <v>0</v>
      </c>
      <c r="N564" s="2" t="s">
        <v>81</v>
      </c>
      <c r="O564" s="2"/>
      <c r="P564" s="2" t="s">
        <v>53</v>
      </c>
      <c r="Q564" s="2" t="s">
        <v>255</v>
      </c>
      <c r="R564" s="2">
        <v>3</v>
      </c>
      <c r="S564" s="2" t="s">
        <v>193</v>
      </c>
      <c r="T564" s="2" t="s">
        <v>659</v>
      </c>
      <c r="U564" s="2" t="s">
        <v>56</v>
      </c>
      <c r="V564" s="2">
        <v>500201</v>
      </c>
      <c r="W564" s="2">
        <v>120</v>
      </c>
      <c r="X564" s="2">
        <v>1</v>
      </c>
      <c r="Y564" s="2">
        <v>1</v>
      </c>
      <c r="Z564" s="2">
        <v>0</v>
      </c>
      <c r="AA564" s="2">
        <v>2</v>
      </c>
      <c r="AB564" s="2">
        <v>2</v>
      </c>
      <c r="AC564" s="2">
        <v>0</v>
      </c>
      <c r="AD564" s="2">
        <v>130</v>
      </c>
      <c r="AE564" s="2">
        <v>130</v>
      </c>
      <c r="AF564" s="2">
        <v>84.142857142857139</v>
      </c>
      <c r="AG564" s="2">
        <v>287</v>
      </c>
      <c r="AH564" s="2">
        <v>287</v>
      </c>
      <c r="AI564" s="2">
        <v>0.61313030076404584</v>
      </c>
      <c r="AJ564" s="2">
        <v>1.0085095990055875</v>
      </c>
      <c r="AK564" s="2" t="e">
        <v>#N/A</v>
      </c>
      <c r="AL564" s="2">
        <v>288.20173538949751</v>
      </c>
      <c r="AM564" s="2">
        <v>468.0854622863227</v>
      </c>
      <c r="AN564" s="2">
        <v>0</v>
      </c>
      <c r="AO564" s="2">
        <v>0</v>
      </c>
      <c r="AP564" s="2">
        <v>287</v>
      </c>
      <c r="AQ564" s="2">
        <v>0</v>
      </c>
      <c r="AR564" s="2">
        <v>287</v>
      </c>
      <c r="AS564" s="2">
        <v>287</v>
      </c>
      <c r="AT564" s="3">
        <v>28</v>
      </c>
      <c r="AU564" s="4">
        <v>0</v>
      </c>
      <c r="AV564" s="2">
        <v>1</v>
      </c>
      <c r="AW564" s="2">
        <v>156</v>
      </c>
    </row>
    <row r="565" spans="1:49" x14ac:dyDescent="0.25">
      <c r="A565" s="5">
        <v>2020</v>
      </c>
      <c r="B565" s="6" t="s">
        <v>192</v>
      </c>
      <c r="C565" s="6">
        <v>4</v>
      </c>
      <c r="D565" s="6" t="s">
        <v>50</v>
      </c>
      <c r="E565" s="6">
        <v>90</v>
      </c>
      <c r="F565" s="6" t="s">
        <v>51</v>
      </c>
      <c r="G565" s="6">
        <v>30</v>
      </c>
      <c r="H565" s="6">
        <v>1</v>
      </c>
      <c r="I565" s="6">
        <v>0</v>
      </c>
      <c r="J565" s="6">
        <v>1</v>
      </c>
      <c r="K565" s="6" t="s">
        <v>52</v>
      </c>
      <c r="L565" s="6"/>
      <c r="M565" s="6">
        <v>0</v>
      </c>
      <c r="N565" s="6" t="s">
        <v>81</v>
      </c>
      <c r="O565" s="6"/>
      <c r="P565" s="6" t="s">
        <v>53</v>
      </c>
      <c r="Q565" s="6" t="s">
        <v>255</v>
      </c>
      <c r="R565" s="6">
        <v>3</v>
      </c>
      <c r="S565" s="6" t="s">
        <v>193</v>
      </c>
      <c r="T565" s="6" t="s">
        <v>659</v>
      </c>
      <c r="U565" s="6" t="s">
        <v>56</v>
      </c>
      <c r="V565" s="6">
        <v>500201</v>
      </c>
      <c r="W565" s="6">
        <v>120</v>
      </c>
      <c r="X565" s="6">
        <v>1</v>
      </c>
      <c r="Y565" s="6">
        <v>1</v>
      </c>
      <c r="Z565" s="6">
        <v>0</v>
      </c>
      <c r="AA565" s="6">
        <v>2</v>
      </c>
      <c r="AB565" s="6">
        <v>2</v>
      </c>
      <c r="AC565" s="6">
        <v>0</v>
      </c>
      <c r="AD565" s="6">
        <v>130</v>
      </c>
      <c r="AE565" s="6">
        <v>130</v>
      </c>
      <c r="AF565" s="6">
        <v>84.142857142857139</v>
      </c>
      <c r="AG565" s="6">
        <v>287</v>
      </c>
      <c r="AH565" s="6">
        <v>287</v>
      </c>
      <c r="AI565" s="6">
        <v>0.61313030076404584</v>
      </c>
      <c r="AJ565" s="6">
        <v>1.0085095990055875</v>
      </c>
      <c r="AK565" s="6" t="e">
        <v>#N/A</v>
      </c>
      <c r="AL565" s="6">
        <v>288.20173538949751</v>
      </c>
      <c r="AM565" s="6">
        <v>468.0854622863227</v>
      </c>
      <c r="AN565" s="6">
        <v>0</v>
      </c>
      <c r="AO565" s="6">
        <v>0</v>
      </c>
      <c r="AP565" s="6">
        <v>287</v>
      </c>
      <c r="AQ565" s="6">
        <v>0</v>
      </c>
      <c r="AR565" s="6">
        <v>287</v>
      </c>
      <c r="AS565" s="6">
        <v>287</v>
      </c>
      <c r="AT565" s="7">
        <v>28</v>
      </c>
      <c r="AU565" s="8">
        <v>0</v>
      </c>
      <c r="AV565" s="6">
        <v>1</v>
      </c>
      <c r="AW565" s="6">
        <v>156</v>
      </c>
    </row>
    <row r="566" spans="1:49" x14ac:dyDescent="0.25">
      <c r="A566" s="1">
        <v>2020</v>
      </c>
      <c r="B566" s="2" t="s">
        <v>311</v>
      </c>
      <c r="C566" s="2">
        <v>3</v>
      </c>
      <c r="D566" s="2" t="s">
        <v>50</v>
      </c>
      <c r="E566" s="2">
        <v>45</v>
      </c>
      <c r="F566" s="2" t="s">
        <v>51</v>
      </c>
      <c r="G566" s="2">
        <v>15</v>
      </c>
      <c r="H566" s="2">
        <v>0</v>
      </c>
      <c r="I566" s="2">
        <v>1</v>
      </c>
      <c r="J566" s="2">
        <v>1</v>
      </c>
      <c r="K566" s="2" t="s">
        <v>52</v>
      </c>
      <c r="L566" s="2"/>
      <c r="M566" s="2">
        <v>0</v>
      </c>
      <c r="N566" s="2" t="s">
        <v>52</v>
      </c>
      <c r="O566" s="2"/>
      <c r="P566" s="2" t="s">
        <v>53</v>
      </c>
      <c r="Q566" s="2" t="s">
        <v>255</v>
      </c>
      <c r="R566" s="2">
        <v>3</v>
      </c>
      <c r="S566" s="2" t="s">
        <v>312</v>
      </c>
      <c r="T566" s="2" t="s">
        <v>660</v>
      </c>
      <c r="U566" s="2" t="s">
        <v>56</v>
      </c>
      <c r="V566" s="2">
        <v>500201</v>
      </c>
      <c r="W566" s="2">
        <v>90</v>
      </c>
      <c r="X566" s="2">
        <v>7</v>
      </c>
      <c r="Y566" s="2">
        <v>7</v>
      </c>
      <c r="Z566" s="2">
        <v>9</v>
      </c>
      <c r="AA566" s="2">
        <v>10</v>
      </c>
      <c r="AB566" s="2">
        <v>1</v>
      </c>
      <c r="AC566" s="2">
        <v>0</v>
      </c>
      <c r="AD566" s="2">
        <v>716</v>
      </c>
      <c r="AE566" s="2">
        <v>102.28571428571429</v>
      </c>
      <c r="AF566" s="2">
        <v>164.70149253731344</v>
      </c>
      <c r="AG566" s="2">
        <v>1318</v>
      </c>
      <c r="AH566" s="2">
        <v>188.28571428571428</v>
      </c>
      <c r="AI566" s="2">
        <v>1.0947526025054373</v>
      </c>
      <c r="AJ566" s="2">
        <v>0.6806035704546497</v>
      </c>
      <c r="AK566" s="2">
        <v>0.80404445434268557</v>
      </c>
      <c r="AL566" s="2">
        <v>189.0967183630579</v>
      </c>
      <c r="AM566" s="2">
        <v>190.87396639285734</v>
      </c>
      <c r="AN566" s="2">
        <v>-1.2596256358133493</v>
      </c>
      <c r="AO566" s="2">
        <v>144</v>
      </c>
      <c r="AP566" s="2">
        <v>176</v>
      </c>
      <c r="AQ566" s="2">
        <v>241</v>
      </c>
      <c r="AR566" s="2">
        <v>119</v>
      </c>
      <c r="AS566" s="2">
        <v>252</v>
      </c>
      <c r="AT566" s="3">
        <v>17</v>
      </c>
      <c r="AU566" s="4">
        <v>0</v>
      </c>
      <c r="AV566" s="2">
        <v>7</v>
      </c>
      <c r="AW566" s="2">
        <v>85</v>
      </c>
    </row>
    <row r="567" spans="1:49" x14ac:dyDescent="0.25">
      <c r="A567" s="5">
        <v>2020</v>
      </c>
      <c r="B567" s="6" t="s">
        <v>311</v>
      </c>
      <c r="C567" s="6">
        <v>3</v>
      </c>
      <c r="D567" s="6" t="s">
        <v>50</v>
      </c>
      <c r="E567" s="6">
        <v>45</v>
      </c>
      <c r="F567" s="6" t="s">
        <v>51</v>
      </c>
      <c r="G567" s="6">
        <v>15</v>
      </c>
      <c r="H567" s="6">
        <v>0</v>
      </c>
      <c r="I567" s="6">
        <v>0</v>
      </c>
      <c r="J567" s="6">
        <v>1</v>
      </c>
      <c r="K567" s="6" t="s">
        <v>52</v>
      </c>
      <c r="L567" s="6"/>
      <c r="M567" s="6">
        <v>0</v>
      </c>
      <c r="N567" s="6" t="s">
        <v>52</v>
      </c>
      <c r="O567" s="6"/>
      <c r="P567" s="6" t="s">
        <v>53</v>
      </c>
      <c r="Q567" s="6" t="s">
        <v>255</v>
      </c>
      <c r="R567" s="6">
        <v>3</v>
      </c>
      <c r="S567" s="6" t="s">
        <v>312</v>
      </c>
      <c r="T567" s="6" t="s">
        <v>660</v>
      </c>
      <c r="U567" s="6" t="s">
        <v>56</v>
      </c>
      <c r="V567" s="6">
        <v>500201</v>
      </c>
      <c r="W567" s="6">
        <v>90</v>
      </c>
      <c r="X567" s="6">
        <v>7</v>
      </c>
      <c r="Y567" s="6">
        <v>7</v>
      </c>
      <c r="Z567" s="6">
        <v>9</v>
      </c>
      <c r="AA567" s="6">
        <v>10</v>
      </c>
      <c r="AB567" s="6">
        <v>1</v>
      </c>
      <c r="AC567" s="6">
        <v>0</v>
      </c>
      <c r="AD567" s="6">
        <v>716</v>
      </c>
      <c r="AE567" s="6">
        <v>102.28571428571429</v>
      </c>
      <c r="AF567" s="6">
        <v>164.70149253731344</v>
      </c>
      <c r="AG567" s="6">
        <v>1318</v>
      </c>
      <c r="AH567" s="6">
        <v>188.28571428571428</v>
      </c>
      <c r="AI567" s="6">
        <v>1.0947526025054373</v>
      </c>
      <c r="AJ567" s="6">
        <v>0.6806035704546497</v>
      </c>
      <c r="AK567" s="6">
        <v>0.80404445434268557</v>
      </c>
      <c r="AL567" s="6">
        <v>189.0967183630579</v>
      </c>
      <c r="AM567" s="6">
        <v>190.87396639285734</v>
      </c>
      <c r="AN567" s="6">
        <v>-1.2596256358133493</v>
      </c>
      <c r="AO567" s="6">
        <v>144</v>
      </c>
      <c r="AP567" s="6">
        <v>176</v>
      </c>
      <c r="AQ567" s="6">
        <v>241</v>
      </c>
      <c r="AR567" s="6">
        <v>119</v>
      </c>
      <c r="AS567" s="6">
        <v>252</v>
      </c>
      <c r="AT567" s="7">
        <v>17</v>
      </c>
      <c r="AU567" s="8">
        <v>0</v>
      </c>
      <c r="AV567" s="6">
        <v>7</v>
      </c>
      <c r="AW567" s="6">
        <v>85</v>
      </c>
    </row>
    <row r="568" spans="1:49" x14ac:dyDescent="0.25">
      <c r="A568" s="1">
        <v>2020</v>
      </c>
      <c r="B568" s="2" t="s">
        <v>531</v>
      </c>
      <c r="C568" s="2">
        <v>2</v>
      </c>
      <c r="D568" s="2" t="s">
        <v>50</v>
      </c>
      <c r="E568" s="2">
        <v>20</v>
      </c>
      <c r="F568" s="2"/>
      <c r="G568" s="2">
        <v>10</v>
      </c>
      <c r="H568" s="2">
        <v>0</v>
      </c>
      <c r="I568" s="2">
        <v>1</v>
      </c>
      <c r="J568" s="2">
        <v>0</v>
      </c>
      <c r="K568" s="2" t="s">
        <v>52</v>
      </c>
      <c r="L568" s="2"/>
      <c r="M568" s="2">
        <v>0</v>
      </c>
      <c r="N568" s="2" t="s">
        <v>52</v>
      </c>
      <c r="O568" s="2"/>
      <c r="P568" s="2" t="s">
        <v>53</v>
      </c>
      <c r="Q568" s="2" t="s">
        <v>255</v>
      </c>
      <c r="R568" s="2">
        <v>3</v>
      </c>
      <c r="S568" s="2" t="s">
        <v>532</v>
      </c>
      <c r="T568" s="2" t="s">
        <v>661</v>
      </c>
      <c r="U568" s="2" t="s">
        <v>56</v>
      </c>
      <c r="V568" s="2">
        <v>500201</v>
      </c>
      <c r="W568" s="2">
        <v>60</v>
      </c>
      <c r="X568" s="2">
        <v>14</v>
      </c>
      <c r="Y568" s="2">
        <v>14</v>
      </c>
      <c r="Z568" s="2">
        <v>0</v>
      </c>
      <c r="AA568" s="2">
        <v>14</v>
      </c>
      <c r="AB568" s="2">
        <v>14</v>
      </c>
      <c r="AC568" s="2">
        <v>0</v>
      </c>
      <c r="AD568" s="2">
        <v>859</v>
      </c>
      <c r="AE568" s="2">
        <v>61.357142857142854</v>
      </c>
      <c r="AF568" s="2">
        <v>88.121951219512198</v>
      </c>
      <c r="AG568" s="2">
        <v>1172</v>
      </c>
      <c r="AH568" s="2">
        <v>83.714285714285708</v>
      </c>
      <c r="AI568" s="2">
        <v>1.0523017730326953</v>
      </c>
      <c r="AJ568" s="2">
        <v>0.46259777662664636</v>
      </c>
      <c r="AK568" s="2">
        <v>0.49805638514822909</v>
      </c>
      <c r="AL568" s="2">
        <v>84.265515092591343</v>
      </c>
      <c r="AM568" s="2">
        <v>345.76387681370164</v>
      </c>
      <c r="AN568" s="2">
        <v>11.805508522259039</v>
      </c>
      <c r="AO568" s="2">
        <v>31.25</v>
      </c>
      <c r="AP568" s="2">
        <v>63</v>
      </c>
      <c r="AQ568" s="2">
        <v>65</v>
      </c>
      <c r="AR568" s="2">
        <v>29</v>
      </c>
      <c r="AS568" s="2">
        <v>438</v>
      </c>
      <c r="AT568" s="3">
        <v>6</v>
      </c>
      <c r="AU568" s="4">
        <v>63</v>
      </c>
      <c r="AV568" s="2">
        <v>9</v>
      </c>
      <c r="AW568" s="2">
        <v>32.857142857142854</v>
      </c>
    </row>
    <row r="569" spans="1:49" x14ac:dyDescent="0.25">
      <c r="A569" s="5">
        <v>2020</v>
      </c>
      <c r="B569" s="6" t="s">
        <v>314</v>
      </c>
      <c r="C569" s="6">
        <v>6</v>
      </c>
      <c r="D569" s="6" t="s">
        <v>50</v>
      </c>
      <c r="E569" s="6">
        <v>120</v>
      </c>
      <c r="F569" s="6" t="s">
        <v>51</v>
      </c>
      <c r="G569" s="6">
        <v>30</v>
      </c>
      <c r="H569" s="6">
        <v>1</v>
      </c>
      <c r="I569" s="6">
        <v>1</v>
      </c>
      <c r="J569" s="6">
        <v>1</v>
      </c>
      <c r="K569" s="6" t="s">
        <v>52</v>
      </c>
      <c r="L569" s="6"/>
      <c r="M569" s="6">
        <v>0</v>
      </c>
      <c r="N569" s="6" t="s">
        <v>81</v>
      </c>
      <c r="O569" s="6"/>
      <c r="P569" s="6" t="s">
        <v>53</v>
      </c>
      <c r="Q569" s="6" t="s">
        <v>255</v>
      </c>
      <c r="R569" s="6">
        <v>3</v>
      </c>
      <c r="S569" s="6" t="s">
        <v>315</v>
      </c>
      <c r="T569" s="6" t="s">
        <v>662</v>
      </c>
      <c r="U569" s="6" t="s">
        <v>56</v>
      </c>
      <c r="V569" s="6">
        <v>500201</v>
      </c>
      <c r="W569" s="6">
        <v>180</v>
      </c>
      <c r="X569" s="6">
        <v>1</v>
      </c>
      <c r="Y569" s="6">
        <v>1</v>
      </c>
      <c r="Z569" s="6">
        <v>0</v>
      </c>
      <c r="AA569" s="6">
        <v>1</v>
      </c>
      <c r="AB569" s="6">
        <v>1</v>
      </c>
      <c r="AC569" s="6">
        <v>0</v>
      </c>
      <c r="AD569" s="6">
        <v>345</v>
      </c>
      <c r="AE569" s="6">
        <v>345</v>
      </c>
      <c r="AF569" s="6">
        <v>339.14285714285717</v>
      </c>
      <c r="AG569" s="6">
        <v>507</v>
      </c>
      <c r="AH569" s="6">
        <v>507</v>
      </c>
      <c r="AI569" s="6">
        <v>1.0831256532661018</v>
      </c>
      <c r="AJ569" s="6">
        <v>1.7815831592189295</v>
      </c>
      <c r="AK569" s="6" t="e">
        <v>#N/A</v>
      </c>
      <c r="AL569" s="6">
        <v>509.12292628040154</v>
      </c>
      <c r="AM569" s="6">
        <v>468.08546228644576</v>
      </c>
      <c r="AN569" s="6">
        <v>0</v>
      </c>
      <c r="AO569" s="6">
        <v>0</v>
      </c>
      <c r="AP569" s="6">
        <v>507</v>
      </c>
      <c r="AQ569" s="6">
        <v>0</v>
      </c>
      <c r="AR569" s="6">
        <v>507</v>
      </c>
      <c r="AS569" s="6">
        <v>507</v>
      </c>
      <c r="AT569" s="7">
        <v>50</v>
      </c>
      <c r="AU569" s="8">
        <v>0</v>
      </c>
      <c r="AV569" s="6">
        <v>1</v>
      </c>
      <c r="AW569" s="6">
        <v>161</v>
      </c>
    </row>
    <row r="570" spans="1:49" x14ac:dyDescent="0.25">
      <c r="A570" s="1">
        <v>2020</v>
      </c>
      <c r="B570" s="2" t="s">
        <v>380</v>
      </c>
      <c r="C570" s="2">
        <v>6</v>
      </c>
      <c r="D570" s="2" t="s">
        <v>50</v>
      </c>
      <c r="E570" s="2">
        <v>120</v>
      </c>
      <c r="F570" s="2" t="s">
        <v>51</v>
      </c>
      <c r="G570" s="2">
        <v>30</v>
      </c>
      <c r="H570" s="2">
        <v>1</v>
      </c>
      <c r="I570" s="2">
        <v>1</v>
      </c>
      <c r="J570" s="2">
        <v>1</v>
      </c>
      <c r="K570" s="2" t="s">
        <v>52</v>
      </c>
      <c r="L570" s="2"/>
      <c r="M570" s="2">
        <v>0</v>
      </c>
      <c r="N570" s="2" t="s">
        <v>81</v>
      </c>
      <c r="O570" s="2"/>
      <c r="P570" s="2" t="s">
        <v>53</v>
      </c>
      <c r="Q570" s="2" t="s">
        <v>255</v>
      </c>
      <c r="R570" s="2">
        <v>3</v>
      </c>
      <c r="S570" s="2" t="s">
        <v>381</v>
      </c>
      <c r="T570" s="2" t="s">
        <v>663</v>
      </c>
      <c r="U570" s="2" t="s">
        <v>56</v>
      </c>
      <c r="V570" s="2">
        <v>500201</v>
      </c>
      <c r="W570" s="2">
        <v>180</v>
      </c>
      <c r="X570" s="2">
        <v>1</v>
      </c>
      <c r="Y570" s="2">
        <v>1</v>
      </c>
      <c r="Z570" s="2">
        <v>0</v>
      </c>
      <c r="AA570" s="2">
        <v>1</v>
      </c>
      <c r="AB570" s="2">
        <v>1</v>
      </c>
      <c r="AC570" s="2">
        <v>0</v>
      </c>
      <c r="AD570" s="2">
        <v>212</v>
      </c>
      <c r="AE570" s="2">
        <v>212</v>
      </c>
      <c r="AF570" s="2">
        <v>511.25</v>
      </c>
      <c r="AG570" s="2">
        <v>192</v>
      </c>
      <c r="AH570" s="2">
        <v>192</v>
      </c>
      <c r="AI570" s="2">
        <v>0.41017776218361257</v>
      </c>
      <c r="AJ570" s="2">
        <v>0.6746823798225533</v>
      </c>
      <c r="AK570" s="2" t="e">
        <v>#N/A</v>
      </c>
      <c r="AL570" s="2">
        <v>192.80394841387988</v>
      </c>
      <c r="AM570" s="2">
        <v>468.08546228644155</v>
      </c>
      <c r="AN570" s="2">
        <v>0</v>
      </c>
      <c r="AO570" s="2">
        <v>0</v>
      </c>
      <c r="AP570" s="2">
        <v>192</v>
      </c>
      <c r="AQ570" s="2">
        <v>0</v>
      </c>
      <c r="AR570" s="2">
        <v>192</v>
      </c>
      <c r="AS570" s="2">
        <v>192</v>
      </c>
      <c r="AT570" s="3">
        <v>19</v>
      </c>
      <c r="AU570" s="4">
        <v>0</v>
      </c>
      <c r="AV570" s="2">
        <v>0</v>
      </c>
      <c r="AW570" s="2">
        <v>0</v>
      </c>
    </row>
    <row r="571" spans="1:49" x14ac:dyDescent="0.25">
      <c r="A571" s="5">
        <v>2020</v>
      </c>
      <c r="B571" s="6" t="s">
        <v>664</v>
      </c>
      <c r="C571" s="6">
        <v>3</v>
      </c>
      <c r="D571" s="6" t="s">
        <v>50</v>
      </c>
      <c r="E571" s="6">
        <v>45</v>
      </c>
      <c r="F571" s="6" t="s">
        <v>51</v>
      </c>
      <c r="G571" s="6">
        <v>15</v>
      </c>
      <c r="H571" s="6">
        <v>0</v>
      </c>
      <c r="I571" s="6">
        <v>1</v>
      </c>
      <c r="J571" s="6">
        <v>1</v>
      </c>
      <c r="K571" s="6" t="s">
        <v>52</v>
      </c>
      <c r="L571" s="6"/>
      <c r="M571" s="6">
        <v>0</v>
      </c>
      <c r="N571" s="6" t="s">
        <v>52</v>
      </c>
      <c r="O571" s="6"/>
      <c r="P571" s="6" t="s">
        <v>53</v>
      </c>
      <c r="Q571" s="6" t="s">
        <v>255</v>
      </c>
      <c r="R571" s="6">
        <v>3</v>
      </c>
      <c r="S571" s="6" t="s">
        <v>665</v>
      </c>
      <c r="T571" s="6" t="s">
        <v>666</v>
      </c>
      <c r="U571" s="6" t="s">
        <v>56</v>
      </c>
      <c r="V571" s="6">
        <v>500201</v>
      </c>
      <c r="W571" s="6">
        <v>90</v>
      </c>
      <c r="X571" s="6">
        <v>1</v>
      </c>
      <c r="Y571" s="6">
        <v>1</v>
      </c>
      <c r="Z571" s="6">
        <v>1</v>
      </c>
      <c r="AA571" s="6">
        <v>1</v>
      </c>
      <c r="AB571" s="6">
        <v>0</v>
      </c>
      <c r="AC571" s="6">
        <v>0</v>
      </c>
      <c r="AD571" s="6">
        <v>92</v>
      </c>
      <c r="AE571" s="6">
        <v>92</v>
      </c>
      <c r="AF571" s="6">
        <v>4</v>
      </c>
      <c r="AG571" s="6">
        <v>4</v>
      </c>
      <c r="AH571" s="6">
        <v>4</v>
      </c>
      <c r="AI571" s="6">
        <v>8.545370045491928E-3</v>
      </c>
      <c r="AJ571" s="6">
        <v>1.4055882912969858E-2</v>
      </c>
      <c r="AK571" s="6" t="e">
        <v>#N/A</v>
      </c>
      <c r="AL571" s="6">
        <v>4.0167489252891642</v>
      </c>
      <c r="AM571" s="6">
        <v>468.08546228702488</v>
      </c>
      <c r="AN571" s="6">
        <v>0</v>
      </c>
      <c r="AO571" s="6">
        <v>0</v>
      </c>
      <c r="AP571" s="6">
        <v>4</v>
      </c>
      <c r="AQ571" s="6">
        <v>0</v>
      </c>
      <c r="AR571" s="6">
        <v>4</v>
      </c>
      <c r="AS571" s="6">
        <v>4</v>
      </c>
      <c r="AT571" s="7">
        <v>0</v>
      </c>
      <c r="AU571" s="8">
        <v>0</v>
      </c>
      <c r="AV571" s="6">
        <v>0</v>
      </c>
      <c r="AW571" s="6">
        <v>0</v>
      </c>
    </row>
    <row r="572" spans="1:49" x14ac:dyDescent="0.25">
      <c r="A572" s="1">
        <v>2020</v>
      </c>
      <c r="B572" s="2" t="s">
        <v>486</v>
      </c>
      <c r="C572" s="2">
        <v>6</v>
      </c>
      <c r="D572" s="2" t="s">
        <v>50</v>
      </c>
      <c r="E572" s="2">
        <v>120</v>
      </c>
      <c r="F572" s="2" t="s">
        <v>51</v>
      </c>
      <c r="G572" s="2">
        <v>30</v>
      </c>
      <c r="H572" s="2">
        <v>1</v>
      </c>
      <c r="I572" s="2">
        <v>1</v>
      </c>
      <c r="J572" s="2">
        <v>1</v>
      </c>
      <c r="K572" s="2" t="s">
        <v>52</v>
      </c>
      <c r="L572" s="2"/>
      <c r="M572" s="2">
        <v>0</v>
      </c>
      <c r="N572" s="2" t="s">
        <v>81</v>
      </c>
      <c r="O572" s="2"/>
      <c r="P572" s="2" t="s">
        <v>53</v>
      </c>
      <c r="Q572" s="2" t="s">
        <v>269</v>
      </c>
      <c r="R572" s="2">
        <v>3</v>
      </c>
      <c r="S572" s="2" t="s">
        <v>487</v>
      </c>
      <c r="T572" s="2" t="s">
        <v>667</v>
      </c>
      <c r="U572" s="2" t="s">
        <v>56</v>
      </c>
      <c r="V572" s="2">
        <v>500201</v>
      </c>
      <c r="W572" s="2">
        <v>180</v>
      </c>
      <c r="X572" s="2">
        <v>5</v>
      </c>
      <c r="Y572" s="2">
        <v>5</v>
      </c>
      <c r="Z572" s="2">
        <v>7</v>
      </c>
      <c r="AA572" s="2">
        <v>10</v>
      </c>
      <c r="AB572" s="2">
        <v>3</v>
      </c>
      <c r="AC572" s="2">
        <v>0</v>
      </c>
      <c r="AD572" s="2">
        <v>1027</v>
      </c>
      <c r="AE572" s="2">
        <v>205.4</v>
      </c>
      <c r="AF572" s="2">
        <v>192</v>
      </c>
      <c r="AG572" s="2">
        <v>698</v>
      </c>
      <c r="AH572" s="2">
        <v>139.6</v>
      </c>
      <c r="AI572" s="2">
        <v>0.946784660831407</v>
      </c>
      <c r="AJ572" s="2">
        <v>0.69645565295015954</v>
      </c>
      <c r="AK572" s="2">
        <v>0.90265584805415067</v>
      </c>
      <c r="AL572" s="2">
        <v>140.42989334577587</v>
      </c>
      <c r="AM572" s="2">
        <v>370.02254856765671</v>
      </c>
      <c r="AN572" s="2">
        <v>1.9450632077850845</v>
      </c>
      <c r="AO572" s="2">
        <v>20.5</v>
      </c>
      <c r="AP572" s="2">
        <v>87</v>
      </c>
      <c r="AQ572" s="2">
        <v>285</v>
      </c>
      <c r="AR572" s="2">
        <v>18</v>
      </c>
      <c r="AS572" s="2">
        <v>398</v>
      </c>
      <c r="AT572" s="3">
        <v>13.4</v>
      </c>
      <c r="AU572" s="4">
        <v>0</v>
      </c>
      <c r="AV572" s="2">
        <v>1</v>
      </c>
      <c r="AW572" s="2">
        <v>22.4</v>
      </c>
    </row>
    <row r="573" spans="1:49" x14ac:dyDescent="0.25">
      <c r="A573" s="5">
        <v>2021</v>
      </c>
      <c r="B573" s="6" t="s">
        <v>49</v>
      </c>
      <c r="C573" s="6">
        <v>4</v>
      </c>
      <c r="D573" s="6" t="s">
        <v>50</v>
      </c>
      <c r="E573" s="6">
        <v>90</v>
      </c>
      <c r="F573" s="6" t="s">
        <v>51</v>
      </c>
      <c r="G573" s="6">
        <v>30</v>
      </c>
      <c r="H573" s="6">
        <v>1</v>
      </c>
      <c r="I573" s="6">
        <v>1</v>
      </c>
      <c r="J573" s="6">
        <v>1</v>
      </c>
      <c r="K573" s="6" t="s">
        <v>52</v>
      </c>
      <c r="L573" s="6"/>
      <c r="M573" s="6">
        <v>0</v>
      </c>
      <c r="N573" s="6" t="s">
        <v>81</v>
      </c>
      <c r="O573" s="6"/>
      <c r="P573" s="6" t="s">
        <v>53</v>
      </c>
      <c r="Q573" s="6" t="s">
        <v>383</v>
      </c>
      <c r="R573" s="6">
        <v>3</v>
      </c>
      <c r="S573" s="6" t="s">
        <v>54</v>
      </c>
      <c r="T573" s="6" t="s">
        <v>668</v>
      </c>
      <c r="U573" s="6" t="s">
        <v>56</v>
      </c>
      <c r="V573" s="6">
        <v>500201</v>
      </c>
      <c r="W573" s="6">
        <v>120</v>
      </c>
      <c r="X573" s="6">
        <v>83</v>
      </c>
      <c r="Y573" s="6">
        <v>83</v>
      </c>
      <c r="Z573" s="6">
        <v>82</v>
      </c>
      <c r="AA573" s="6">
        <v>165</v>
      </c>
      <c r="AB573" s="6">
        <v>83</v>
      </c>
      <c r="AC573" s="6">
        <v>26</v>
      </c>
      <c r="AD573" s="6">
        <v>12819</v>
      </c>
      <c r="AE573" s="6">
        <v>154.44578313253012</v>
      </c>
      <c r="AF573" s="6">
        <v>299.46993670886076</v>
      </c>
      <c r="AG573" s="6">
        <v>31677</v>
      </c>
      <c r="AH573" s="6">
        <v>381.65060240963857</v>
      </c>
      <c r="AI573" s="6">
        <v>8.7262584791781563</v>
      </c>
      <c r="AJ573" s="6">
        <v>1.5754922951252528</v>
      </c>
      <c r="AK573" s="6">
        <v>1.5934952680786805</v>
      </c>
      <c r="AL573" s="6">
        <v>383.52795176635226</v>
      </c>
      <c r="AM573" s="6">
        <v>69.174101410666111</v>
      </c>
      <c r="AN573" s="6">
        <v>-1.2505742910254898</v>
      </c>
      <c r="AO573" s="6">
        <v>149</v>
      </c>
      <c r="AP573" s="6">
        <v>398</v>
      </c>
      <c r="AQ573" s="6">
        <v>574</v>
      </c>
      <c r="AR573" s="6">
        <v>8</v>
      </c>
      <c r="AS573" s="6">
        <v>825</v>
      </c>
      <c r="AT573" s="7">
        <v>48</v>
      </c>
      <c r="AU573" s="8">
        <v>483</v>
      </c>
      <c r="AV573" s="6">
        <v>69</v>
      </c>
      <c r="AW573" s="6">
        <v>81.951807228915669</v>
      </c>
    </row>
    <row r="574" spans="1:49" x14ac:dyDescent="0.25">
      <c r="A574" s="1">
        <v>2021</v>
      </c>
      <c r="B574" s="2" t="s">
        <v>57</v>
      </c>
      <c r="C574" s="2">
        <v>3</v>
      </c>
      <c r="D574" s="2" t="s">
        <v>50</v>
      </c>
      <c r="E574" s="2">
        <v>30</v>
      </c>
      <c r="F574" s="2" t="s">
        <v>51</v>
      </c>
      <c r="G574" s="2">
        <v>30</v>
      </c>
      <c r="H574" s="2">
        <v>1</v>
      </c>
      <c r="I574" s="2">
        <v>0</v>
      </c>
      <c r="J574" s="2">
        <v>1</v>
      </c>
      <c r="K574" s="2" t="s">
        <v>52</v>
      </c>
      <c r="L574" s="2"/>
      <c r="M574" s="2">
        <v>0</v>
      </c>
      <c r="N574" s="2" t="s">
        <v>81</v>
      </c>
      <c r="O574" s="2"/>
      <c r="P574" s="2" t="s">
        <v>53</v>
      </c>
      <c r="Q574" s="2" t="s">
        <v>383</v>
      </c>
      <c r="R574" s="2">
        <v>3</v>
      </c>
      <c r="S574" s="2" t="s">
        <v>59</v>
      </c>
      <c r="T574" s="2" t="s">
        <v>669</v>
      </c>
      <c r="U574" s="2" t="s">
        <v>56</v>
      </c>
      <c r="V574" s="2">
        <v>500201</v>
      </c>
      <c r="W574" s="2">
        <v>90</v>
      </c>
      <c r="X574" s="2">
        <v>152</v>
      </c>
      <c r="Y574" s="2">
        <v>152</v>
      </c>
      <c r="Z574" s="2">
        <v>172</v>
      </c>
      <c r="AA574" s="2">
        <v>304</v>
      </c>
      <c r="AB574" s="2">
        <v>132</v>
      </c>
      <c r="AC574" s="2">
        <v>16</v>
      </c>
      <c r="AD574" s="2">
        <v>19256</v>
      </c>
      <c r="AE574" s="2">
        <v>126.68421052631579</v>
      </c>
      <c r="AF574" s="2">
        <v>202.42532467532467</v>
      </c>
      <c r="AG574" s="2">
        <v>47207</v>
      </c>
      <c r="AH574" s="2">
        <v>310.57236842105266</v>
      </c>
      <c r="AI574" s="2">
        <v>9.2533425679882821</v>
      </c>
      <c r="AJ574" s="2">
        <v>1.2345369792691852</v>
      </c>
      <c r="AK574" s="2">
        <v>1.2421578347270399</v>
      </c>
      <c r="AL574" s="2">
        <v>312.0434369950097</v>
      </c>
      <c r="AM574" s="2">
        <v>51.68752623759255</v>
      </c>
      <c r="AN574" s="2">
        <v>0.65850006698678509</v>
      </c>
      <c r="AO574" s="2">
        <v>196</v>
      </c>
      <c r="AP574" s="2">
        <v>290</v>
      </c>
      <c r="AQ574" s="2">
        <v>397.75</v>
      </c>
      <c r="AR574" s="2">
        <v>36</v>
      </c>
      <c r="AS574" s="2">
        <v>810</v>
      </c>
      <c r="AT574" s="3">
        <v>10</v>
      </c>
      <c r="AU574" s="4">
        <v>196</v>
      </c>
      <c r="AV574" s="2">
        <v>138</v>
      </c>
      <c r="AW574" s="2">
        <v>133.35526315789474</v>
      </c>
    </row>
    <row r="575" spans="1:49" x14ac:dyDescent="0.25">
      <c r="A575" s="5">
        <v>2021</v>
      </c>
      <c r="B575" s="6" t="s">
        <v>57</v>
      </c>
      <c r="C575" s="6">
        <v>3</v>
      </c>
      <c r="D575" s="6" t="s">
        <v>50</v>
      </c>
      <c r="E575" s="6">
        <v>30</v>
      </c>
      <c r="F575" s="6" t="s">
        <v>51</v>
      </c>
      <c r="G575" s="6">
        <v>30</v>
      </c>
      <c r="H575" s="6">
        <v>1</v>
      </c>
      <c r="I575" s="6">
        <v>1</v>
      </c>
      <c r="J575" s="6">
        <v>1</v>
      </c>
      <c r="K575" s="6" t="s">
        <v>52</v>
      </c>
      <c r="L575" s="6"/>
      <c r="M575" s="6">
        <v>0</v>
      </c>
      <c r="N575" s="6" t="s">
        <v>81</v>
      </c>
      <c r="O575" s="6"/>
      <c r="P575" s="6" t="s">
        <v>53</v>
      </c>
      <c r="Q575" s="6" t="s">
        <v>383</v>
      </c>
      <c r="R575" s="6">
        <v>3</v>
      </c>
      <c r="S575" s="6" t="s">
        <v>59</v>
      </c>
      <c r="T575" s="6" t="s">
        <v>669</v>
      </c>
      <c r="U575" s="6" t="s">
        <v>56</v>
      </c>
      <c r="V575" s="6">
        <v>500201</v>
      </c>
      <c r="W575" s="6">
        <v>90</v>
      </c>
      <c r="X575" s="6">
        <v>152</v>
      </c>
      <c r="Y575" s="6">
        <v>152</v>
      </c>
      <c r="Z575" s="6">
        <v>172</v>
      </c>
      <c r="AA575" s="6">
        <v>304</v>
      </c>
      <c r="AB575" s="6">
        <v>132</v>
      </c>
      <c r="AC575" s="6">
        <v>16</v>
      </c>
      <c r="AD575" s="6">
        <v>19256</v>
      </c>
      <c r="AE575" s="6">
        <v>126.68421052631579</v>
      </c>
      <c r="AF575" s="6">
        <v>202.42532467532467</v>
      </c>
      <c r="AG575" s="6">
        <v>47207</v>
      </c>
      <c r="AH575" s="6">
        <v>310.57236842105266</v>
      </c>
      <c r="AI575" s="6">
        <v>9.2533425679882821</v>
      </c>
      <c r="AJ575" s="6">
        <v>1.2345369792691852</v>
      </c>
      <c r="AK575" s="6">
        <v>1.2421578347270399</v>
      </c>
      <c r="AL575" s="6">
        <v>312.0434369950097</v>
      </c>
      <c r="AM575" s="6">
        <v>51.68752623759255</v>
      </c>
      <c r="AN575" s="6">
        <v>0.65850006698678509</v>
      </c>
      <c r="AO575" s="6">
        <v>196</v>
      </c>
      <c r="AP575" s="6">
        <v>290</v>
      </c>
      <c r="AQ575" s="6">
        <v>397.75</v>
      </c>
      <c r="AR575" s="6">
        <v>36</v>
      </c>
      <c r="AS575" s="6">
        <v>810</v>
      </c>
      <c r="AT575" s="7">
        <v>10</v>
      </c>
      <c r="AU575" s="8">
        <v>196</v>
      </c>
      <c r="AV575" s="6">
        <v>138</v>
      </c>
      <c r="AW575" s="6">
        <v>133.35526315789474</v>
      </c>
    </row>
    <row r="576" spans="1:49" x14ac:dyDescent="0.25">
      <c r="A576" s="1">
        <v>2021</v>
      </c>
      <c r="B576" s="2" t="s">
        <v>61</v>
      </c>
      <c r="C576" s="2">
        <v>30</v>
      </c>
      <c r="D576" s="2" t="s">
        <v>78</v>
      </c>
      <c r="E576" s="2">
        <v>20</v>
      </c>
      <c r="F576" s="2"/>
      <c r="G576" s="2">
        <v>10</v>
      </c>
      <c r="H576" s="2">
        <v>0</v>
      </c>
      <c r="I576" s="2">
        <v>1</v>
      </c>
      <c r="J576" s="2">
        <v>0</v>
      </c>
      <c r="K576" s="2" t="s">
        <v>52</v>
      </c>
      <c r="L576" s="2"/>
      <c r="M576" s="2">
        <v>0</v>
      </c>
      <c r="N576" s="2" t="s">
        <v>52</v>
      </c>
      <c r="O576" s="2"/>
      <c r="P576" s="2" t="s">
        <v>53</v>
      </c>
      <c r="Q576" s="2" t="s">
        <v>255</v>
      </c>
      <c r="R576" s="2">
        <v>3</v>
      </c>
      <c r="S576" s="2" t="s">
        <v>62</v>
      </c>
      <c r="T576" s="2" t="s">
        <v>670</v>
      </c>
      <c r="U576" s="2" t="s">
        <v>56</v>
      </c>
      <c r="V576" s="2">
        <v>500201</v>
      </c>
      <c r="W576" s="2">
        <v>30</v>
      </c>
      <c r="X576" s="2">
        <v>58</v>
      </c>
      <c r="Y576" s="2">
        <v>58</v>
      </c>
      <c r="Z576" s="2">
        <v>40</v>
      </c>
      <c r="AA576" s="2">
        <v>62</v>
      </c>
      <c r="AB576" s="2">
        <v>22</v>
      </c>
      <c r="AC576" s="2">
        <v>2</v>
      </c>
      <c r="AD576" s="2">
        <v>1338</v>
      </c>
      <c r="AE576" s="2">
        <v>23.068965517241381</v>
      </c>
      <c r="AF576" s="2">
        <v>70.690298507462686</v>
      </c>
      <c r="AG576" s="2">
        <v>8703</v>
      </c>
      <c r="AH576" s="2">
        <v>150.05172413793105</v>
      </c>
      <c r="AI576" s="2">
        <v>2.920349615321749</v>
      </c>
      <c r="AJ576" s="2">
        <v>0.6307367078766738</v>
      </c>
      <c r="AK576" s="2">
        <v>0.64115735242481331</v>
      </c>
      <c r="AL576" s="2">
        <v>150.80330709168572</v>
      </c>
      <c r="AM576" s="2">
        <v>99.168442253669824</v>
      </c>
      <c r="AN576" s="2">
        <v>4.7369255546413918</v>
      </c>
      <c r="AO576" s="2">
        <v>73.5</v>
      </c>
      <c r="AP576" s="2">
        <v>136.5</v>
      </c>
      <c r="AQ576" s="2">
        <v>197.75</v>
      </c>
      <c r="AR576" s="2">
        <v>10</v>
      </c>
      <c r="AS576" s="2">
        <v>544</v>
      </c>
      <c r="AT576" s="3">
        <v>7</v>
      </c>
      <c r="AU576" s="4">
        <v>196</v>
      </c>
      <c r="AV576" s="2">
        <v>57</v>
      </c>
      <c r="AW576" s="2">
        <v>109.62068965517241</v>
      </c>
    </row>
    <row r="577" spans="1:49" x14ac:dyDescent="0.25">
      <c r="A577" s="5">
        <v>2021</v>
      </c>
      <c r="B577" s="6" t="s">
        <v>132</v>
      </c>
      <c r="C577" s="6">
        <v>3</v>
      </c>
      <c r="D577" s="6" t="s">
        <v>50</v>
      </c>
      <c r="E577" s="6">
        <v>50</v>
      </c>
      <c r="F577" s="6"/>
      <c r="G577" s="6">
        <v>20</v>
      </c>
      <c r="H577" s="6">
        <v>1</v>
      </c>
      <c r="I577" s="6">
        <v>1</v>
      </c>
      <c r="J577" s="6">
        <v>1</v>
      </c>
      <c r="K577" s="6" t="s">
        <v>52</v>
      </c>
      <c r="L577" s="6"/>
      <c r="M577" s="6">
        <v>0</v>
      </c>
      <c r="N577" s="6" t="s">
        <v>81</v>
      </c>
      <c r="O577" s="6"/>
      <c r="P577" s="6" t="s">
        <v>53</v>
      </c>
      <c r="Q577" s="6" t="s">
        <v>383</v>
      </c>
      <c r="R577" s="6">
        <v>3</v>
      </c>
      <c r="S577" s="6" t="s">
        <v>133</v>
      </c>
      <c r="T577" s="6" t="s">
        <v>671</v>
      </c>
      <c r="U577" s="6" t="s">
        <v>56</v>
      </c>
      <c r="V577" s="6">
        <v>500201</v>
      </c>
      <c r="W577" s="6">
        <v>90</v>
      </c>
      <c r="X577" s="6">
        <v>33</v>
      </c>
      <c r="Y577" s="6">
        <v>33</v>
      </c>
      <c r="Z577" s="6">
        <v>32</v>
      </c>
      <c r="AA577" s="6">
        <v>47</v>
      </c>
      <c r="AB577" s="6">
        <v>15</v>
      </c>
      <c r="AC577" s="6">
        <v>0</v>
      </c>
      <c r="AD577" s="6">
        <v>3459</v>
      </c>
      <c r="AE577" s="6">
        <v>104.81818181818181</v>
      </c>
      <c r="AF577" s="6">
        <v>124.20704607046071</v>
      </c>
      <c r="AG577" s="6">
        <v>6024</v>
      </c>
      <c r="AH577" s="6">
        <v>182.54545454545453</v>
      </c>
      <c r="AI577" s="6">
        <v>2.475812220880929</v>
      </c>
      <c r="AJ577" s="6">
        <v>0.70890491787411913</v>
      </c>
      <c r="AK577" s="6">
        <v>0.73003825044687432</v>
      </c>
      <c r="AL577" s="6">
        <v>183.39018237792948</v>
      </c>
      <c r="AM577" s="6">
        <v>109.00712181393909</v>
      </c>
      <c r="AN577" s="6">
        <v>6.9320161438841019</v>
      </c>
      <c r="AO577" s="6">
        <v>156.5</v>
      </c>
      <c r="AP577" s="6">
        <v>190</v>
      </c>
      <c r="AQ577" s="6">
        <v>210.5</v>
      </c>
      <c r="AR577" s="6">
        <v>38</v>
      </c>
      <c r="AS577" s="6">
        <v>525</v>
      </c>
      <c r="AT577" s="7">
        <v>19</v>
      </c>
      <c r="AU577" s="8">
        <v>235</v>
      </c>
      <c r="AV577" s="6">
        <v>28</v>
      </c>
      <c r="AW577" s="6">
        <v>86.121212121212125</v>
      </c>
    </row>
    <row r="578" spans="1:49" x14ac:dyDescent="0.25">
      <c r="A578" s="1">
        <v>2021</v>
      </c>
      <c r="B578" s="2" t="s">
        <v>233</v>
      </c>
      <c r="C578" s="2">
        <v>2</v>
      </c>
      <c r="D578" s="2" t="s">
        <v>50</v>
      </c>
      <c r="E578" s="2">
        <v>40</v>
      </c>
      <c r="F578" s="2" t="s">
        <v>51</v>
      </c>
      <c r="G578" s="2">
        <v>20</v>
      </c>
      <c r="H578" s="2">
        <v>1</v>
      </c>
      <c r="I578" s="2">
        <v>1</v>
      </c>
      <c r="J578" s="2">
        <v>1</v>
      </c>
      <c r="K578" s="2" t="s">
        <v>52</v>
      </c>
      <c r="L578" s="2"/>
      <c r="M578" s="2">
        <v>0</v>
      </c>
      <c r="N578" s="2" t="s">
        <v>81</v>
      </c>
      <c r="O578" s="2"/>
      <c r="P578" s="2" t="s">
        <v>53</v>
      </c>
      <c r="Q578" s="2" t="s">
        <v>383</v>
      </c>
      <c r="R578" s="2">
        <v>3</v>
      </c>
      <c r="S578" s="2" t="s">
        <v>234</v>
      </c>
      <c r="T578" s="2" t="s">
        <v>672</v>
      </c>
      <c r="U578" s="2" t="s">
        <v>56</v>
      </c>
      <c r="V578" s="2">
        <v>500202</v>
      </c>
      <c r="W578" s="2">
        <v>60</v>
      </c>
      <c r="X578" s="2">
        <v>1</v>
      </c>
      <c r="Y578" s="2">
        <v>1</v>
      </c>
      <c r="Z578" s="2">
        <v>1</v>
      </c>
      <c r="AA578" s="2">
        <v>2</v>
      </c>
      <c r="AB578" s="2">
        <v>1</v>
      </c>
      <c r="AC578" s="2">
        <v>0</v>
      </c>
      <c r="AD578" s="2">
        <v>211</v>
      </c>
      <c r="AE578" s="2">
        <v>211</v>
      </c>
      <c r="AF578" s="2">
        <v>95.558441558441558</v>
      </c>
      <c r="AG578" s="2">
        <v>217</v>
      </c>
      <c r="AH578" s="2">
        <v>217</v>
      </c>
      <c r="AI578" s="2">
        <v>0.46358632496793711</v>
      </c>
      <c r="AJ578" s="2">
        <v>0.76253164802861484</v>
      </c>
      <c r="AK578" s="2" t="e">
        <v>#N/A</v>
      </c>
      <c r="AL578" s="2">
        <v>217.90862919693717</v>
      </c>
      <c r="AM578" s="2">
        <v>468.08546228733451</v>
      </c>
      <c r="AN578" s="2">
        <v>0</v>
      </c>
      <c r="AO578" s="2">
        <v>0</v>
      </c>
      <c r="AP578" s="2">
        <v>217</v>
      </c>
      <c r="AQ578" s="2">
        <v>0</v>
      </c>
      <c r="AR578" s="2">
        <v>217</v>
      </c>
      <c r="AS578" s="2">
        <v>217</v>
      </c>
      <c r="AT578" s="3">
        <v>21</v>
      </c>
      <c r="AU578" s="4">
        <v>0</v>
      </c>
      <c r="AV578" s="2">
        <v>1</v>
      </c>
      <c r="AW578" s="2">
        <v>5</v>
      </c>
    </row>
    <row r="579" spans="1:49" x14ac:dyDescent="0.25">
      <c r="A579" s="5">
        <v>2021</v>
      </c>
      <c r="B579" s="6" t="s">
        <v>591</v>
      </c>
      <c r="C579" s="6">
        <v>2</v>
      </c>
      <c r="D579" s="6" t="s">
        <v>50</v>
      </c>
      <c r="E579" s="6">
        <v>40</v>
      </c>
      <c r="F579" s="6" t="s">
        <v>51</v>
      </c>
      <c r="G579" s="6">
        <v>20</v>
      </c>
      <c r="H579" s="6">
        <v>1</v>
      </c>
      <c r="I579" s="6">
        <v>1</v>
      </c>
      <c r="J579" s="6">
        <v>1</v>
      </c>
      <c r="K579" s="6" t="s">
        <v>52</v>
      </c>
      <c r="L579" s="6" t="s">
        <v>53</v>
      </c>
      <c r="M579" s="6">
        <v>0</v>
      </c>
      <c r="N579" s="6" t="s">
        <v>81</v>
      </c>
      <c r="O579" s="6"/>
      <c r="P579" s="6" t="s">
        <v>53</v>
      </c>
      <c r="Q579" s="6" t="s">
        <v>255</v>
      </c>
      <c r="R579" s="6">
        <v>3</v>
      </c>
      <c r="S579" s="6" t="s">
        <v>592</v>
      </c>
      <c r="T579" s="6" t="s">
        <v>673</v>
      </c>
      <c r="U579" s="6" t="s">
        <v>56</v>
      </c>
      <c r="V579" s="6">
        <v>500202</v>
      </c>
      <c r="W579" s="6">
        <v>60</v>
      </c>
      <c r="X579" s="6">
        <v>1</v>
      </c>
      <c r="Y579" s="6">
        <v>1</v>
      </c>
      <c r="Z579" s="6">
        <v>2</v>
      </c>
      <c r="AA579" s="6">
        <v>3</v>
      </c>
      <c r="AB579" s="6">
        <v>1</v>
      </c>
      <c r="AC579" s="6">
        <v>0</v>
      </c>
      <c r="AD579" s="6">
        <v>63</v>
      </c>
      <c r="AE579" s="6">
        <v>63</v>
      </c>
      <c r="AF579" s="6">
        <v>153.88888888888889</v>
      </c>
      <c r="AG579" s="6">
        <v>79</v>
      </c>
      <c r="AH579" s="6">
        <v>79</v>
      </c>
      <c r="AI579" s="6">
        <v>0.16877105839846557</v>
      </c>
      <c r="AJ579" s="6">
        <v>0.27760368753115472</v>
      </c>
      <c r="AK579" s="6" t="e">
        <v>#N/A</v>
      </c>
      <c r="AL579" s="6">
        <v>79.330791274460992</v>
      </c>
      <c r="AM579" s="6">
        <v>468.08546228677199</v>
      </c>
      <c r="AN579" s="6">
        <v>0</v>
      </c>
      <c r="AO579" s="6">
        <v>0</v>
      </c>
      <c r="AP579" s="6">
        <v>79</v>
      </c>
      <c r="AQ579" s="6">
        <v>0</v>
      </c>
      <c r="AR579" s="6">
        <v>79</v>
      </c>
      <c r="AS579" s="6">
        <v>79</v>
      </c>
      <c r="AT579" s="7">
        <v>7</v>
      </c>
      <c r="AU579" s="8">
        <v>0</v>
      </c>
      <c r="AV579" s="6">
        <v>1</v>
      </c>
      <c r="AW579" s="6">
        <v>15</v>
      </c>
    </row>
    <row r="580" spans="1:49" x14ac:dyDescent="0.25">
      <c r="A580" s="1">
        <v>2021</v>
      </c>
      <c r="B580" s="2" t="s">
        <v>456</v>
      </c>
      <c r="C580" s="2">
        <v>9</v>
      </c>
      <c r="D580" s="2" t="s">
        <v>50</v>
      </c>
      <c r="E580" s="2">
        <v>180</v>
      </c>
      <c r="F580" s="2" t="s">
        <v>51</v>
      </c>
      <c r="G580" s="2">
        <v>30</v>
      </c>
      <c r="H580" s="2">
        <v>1</v>
      </c>
      <c r="I580" s="2">
        <v>1</v>
      </c>
      <c r="J580" s="2">
        <v>1</v>
      </c>
      <c r="K580" s="2" t="s">
        <v>52</v>
      </c>
      <c r="L580" s="2"/>
      <c r="M580" s="2">
        <v>0</v>
      </c>
      <c r="N580" s="2" t="s">
        <v>81</v>
      </c>
      <c r="O580" s="2"/>
      <c r="P580" s="2" t="s">
        <v>53</v>
      </c>
      <c r="Q580" s="2" t="s">
        <v>383</v>
      </c>
      <c r="R580" s="2">
        <v>3</v>
      </c>
      <c r="S580" s="2" t="s">
        <v>457</v>
      </c>
      <c r="T580" s="2" t="s">
        <v>674</v>
      </c>
      <c r="U580" s="2" t="s">
        <v>56</v>
      </c>
      <c r="V580" s="2">
        <v>500202</v>
      </c>
      <c r="W580" s="2">
        <v>270</v>
      </c>
      <c r="X580" s="2">
        <v>153</v>
      </c>
      <c r="Y580" s="2">
        <v>153</v>
      </c>
      <c r="Z580" s="2">
        <v>128</v>
      </c>
      <c r="AA580" s="2">
        <v>366</v>
      </c>
      <c r="AB580" s="2">
        <v>238</v>
      </c>
      <c r="AC580" s="2">
        <v>118</v>
      </c>
      <c r="AD580" s="2">
        <v>54242</v>
      </c>
      <c r="AE580" s="2">
        <v>354.52287581699346</v>
      </c>
      <c r="AF580" s="2">
        <v>547.79012345679007</v>
      </c>
      <c r="AG580" s="2">
        <v>88870</v>
      </c>
      <c r="AH580" s="2">
        <v>580.84967320261433</v>
      </c>
      <c r="AI580" s="2">
        <v>16.065701408562234</v>
      </c>
      <c r="AJ580" s="2">
        <v>2.1363934237018452</v>
      </c>
      <c r="AK580" s="2">
        <v>2.1494941847310014</v>
      </c>
      <c r="AL580" s="2">
        <v>583.39538975869255</v>
      </c>
      <c r="AM580" s="2">
        <v>41.143804300867586</v>
      </c>
      <c r="AN580" s="2">
        <v>1.5076885513452392</v>
      </c>
      <c r="AO580" s="2">
        <v>515.5</v>
      </c>
      <c r="AP580" s="2">
        <v>622</v>
      </c>
      <c r="AQ580" s="2">
        <v>712.5</v>
      </c>
      <c r="AR580" s="2">
        <v>50</v>
      </c>
      <c r="AS580" s="2">
        <v>819</v>
      </c>
      <c r="AT580" s="3">
        <v>63</v>
      </c>
      <c r="AU580" s="4">
        <v>738</v>
      </c>
      <c r="AV580" s="2">
        <v>136</v>
      </c>
      <c r="AW580" s="2">
        <v>23.470588235294116</v>
      </c>
    </row>
    <row r="581" spans="1:49" x14ac:dyDescent="0.25">
      <c r="A581" s="5">
        <v>2021</v>
      </c>
      <c r="B581" s="6" t="s">
        <v>456</v>
      </c>
      <c r="C581" s="6">
        <v>9</v>
      </c>
      <c r="D581" s="6" t="s">
        <v>50</v>
      </c>
      <c r="E581" s="6">
        <v>180</v>
      </c>
      <c r="F581" s="6" t="s">
        <v>51</v>
      </c>
      <c r="G581" s="6">
        <v>30</v>
      </c>
      <c r="H581" s="6">
        <v>1</v>
      </c>
      <c r="I581" s="6">
        <v>0</v>
      </c>
      <c r="J581" s="6">
        <v>1</v>
      </c>
      <c r="K581" s="6" t="s">
        <v>52</v>
      </c>
      <c r="L581" s="6"/>
      <c r="M581" s="6">
        <v>0</v>
      </c>
      <c r="N581" s="6" t="s">
        <v>81</v>
      </c>
      <c r="O581" s="6"/>
      <c r="P581" s="6" t="s">
        <v>53</v>
      </c>
      <c r="Q581" s="6" t="s">
        <v>383</v>
      </c>
      <c r="R581" s="6">
        <v>3</v>
      </c>
      <c r="S581" s="6" t="s">
        <v>457</v>
      </c>
      <c r="T581" s="6" t="s">
        <v>674</v>
      </c>
      <c r="U581" s="6" t="s">
        <v>56</v>
      </c>
      <c r="V581" s="6">
        <v>500202</v>
      </c>
      <c r="W581" s="6">
        <v>270</v>
      </c>
      <c r="X581" s="6">
        <v>153</v>
      </c>
      <c r="Y581" s="6">
        <v>153</v>
      </c>
      <c r="Z581" s="6">
        <v>128</v>
      </c>
      <c r="AA581" s="6">
        <v>366</v>
      </c>
      <c r="AB581" s="6">
        <v>238</v>
      </c>
      <c r="AC581" s="6">
        <v>118</v>
      </c>
      <c r="AD581" s="6">
        <v>54242</v>
      </c>
      <c r="AE581" s="6">
        <v>354.52287581699346</v>
      </c>
      <c r="AF581" s="6">
        <v>547.79012345679007</v>
      </c>
      <c r="AG581" s="6">
        <v>88870</v>
      </c>
      <c r="AH581" s="6">
        <v>580.84967320261433</v>
      </c>
      <c r="AI581" s="6">
        <v>16.065701408562234</v>
      </c>
      <c r="AJ581" s="6">
        <v>2.1363934237018452</v>
      </c>
      <c r="AK581" s="6">
        <v>2.1494941847310014</v>
      </c>
      <c r="AL581" s="6">
        <v>583.39538975869255</v>
      </c>
      <c r="AM581" s="6">
        <v>41.143804300867586</v>
      </c>
      <c r="AN581" s="6">
        <v>1.5076885513452392</v>
      </c>
      <c r="AO581" s="6">
        <v>515.5</v>
      </c>
      <c r="AP581" s="6">
        <v>622</v>
      </c>
      <c r="AQ581" s="6">
        <v>712.5</v>
      </c>
      <c r="AR581" s="6">
        <v>50</v>
      </c>
      <c r="AS581" s="6">
        <v>819</v>
      </c>
      <c r="AT581" s="7">
        <v>63</v>
      </c>
      <c r="AU581" s="8">
        <v>738</v>
      </c>
      <c r="AV581" s="6">
        <v>136</v>
      </c>
      <c r="AW581" s="6">
        <v>23.470588235294116</v>
      </c>
    </row>
    <row r="582" spans="1:49" x14ac:dyDescent="0.25">
      <c r="A582" s="1">
        <v>2021</v>
      </c>
      <c r="B582" s="2" t="s">
        <v>459</v>
      </c>
      <c r="C582" s="2">
        <v>1</v>
      </c>
      <c r="D582" s="2" t="s">
        <v>74</v>
      </c>
      <c r="E582" s="2">
        <v>25</v>
      </c>
      <c r="F582" s="2" t="s">
        <v>58</v>
      </c>
      <c r="G582" s="2">
        <v>5</v>
      </c>
      <c r="H582" s="2">
        <v>1</v>
      </c>
      <c r="I582" s="2">
        <v>1</v>
      </c>
      <c r="J582" s="2">
        <v>1</v>
      </c>
      <c r="K582" s="2" t="s">
        <v>52</v>
      </c>
      <c r="L582" s="2"/>
      <c r="M582" s="2">
        <v>0</v>
      </c>
      <c r="N582" s="2" t="s">
        <v>81</v>
      </c>
      <c r="O582" s="2"/>
      <c r="P582" s="2" t="s">
        <v>53</v>
      </c>
      <c r="Q582" s="2" t="s">
        <v>383</v>
      </c>
      <c r="R582" s="2">
        <v>3</v>
      </c>
      <c r="S582" s="2" t="s">
        <v>460</v>
      </c>
      <c r="T582" s="2" t="s">
        <v>675</v>
      </c>
      <c r="U582" s="2" t="s">
        <v>56</v>
      </c>
      <c r="V582" s="2">
        <v>500202</v>
      </c>
      <c r="W582" s="2">
        <v>30</v>
      </c>
      <c r="X582" s="2">
        <v>101</v>
      </c>
      <c r="Y582" s="2">
        <v>101</v>
      </c>
      <c r="Z582" s="2">
        <v>89</v>
      </c>
      <c r="AA582" s="2">
        <v>112</v>
      </c>
      <c r="AB582" s="2">
        <v>23</v>
      </c>
      <c r="AC582" s="2">
        <v>1</v>
      </c>
      <c r="AD582" s="2">
        <v>4825</v>
      </c>
      <c r="AE582" s="2">
        <v>47.772277227722775</v>
      </c>
      <c r="AF582" s="2">
        <v>50.75066844919786</v>
      </c>
      <c r="AG582" s="2">
        <v>6073</v>
      </c>
      <c r="AH582" s="2">
        <v>60.128712871287128</v>
      </c>
      <c r="AI582" s="2">
        <v>1.8219557525998382</v>
      </c>
      <c r="AJ582" s="2">
        <v>0.29819777286703325</v>
      </c>
      <c r="AK582" s="2">
        <v>0.30098616093494829</v>
      </c>
      <c r="AL582" s="2">
        <v>60.484043962906888</v>
      </c>
      <c r="AM582" s="2">
        <v>168.76378039171124</v>
      </c>
      <c r="AN582" s="2">
        <v>46.900081494467749</v>
      </c>
      <c r="AO582" s="2">
        <v>39.5</v>
      </c>
      <c r="AP582" s="2">
        <v>49</v>
      </c>
      <c r="AQ582" s="2">
        <v>58.5</v>
      </c>
      <c r="AR582" s="2">
        <v>29</v>
      </c>
      <c r="AS582" s="2">
        <v>549</v>
      </c>
      <c r="AT582" s="3">
        <v>4</v>
      </c>
      <c r="AU582" s="4">
        <v>51</v>
      </c>
      <c r="AV582" s="2">
        <v>55</v>
      </c>
      <c r="AW582" s="2">
        <v>7.3960396039603964</v>
      </c>
    </row>
    <row r="583" spans="1:49" x14ac:dyDescent="0.25">
      <c r="A583" s="5">
        <v>2021</v>
      </c>
      <c r="B583" s="6" t="s">
        <v>462</v>
      </c>
      <c r="C583" s="6">
        <v>3</v>
      </c>
      <c r="D583" s="6" t="s">
        <v>50</v>
      </c>
      <c r="E583" s="6">
        <v>60</v>
      </c>
      <c r="F583" s="6" t="s">
        <v>51</v>
      </c>
      <c r="G583" s="6">
        <v>20</v>
      </c>
      <c r="H583" s="6">
        <v>1</v>
      </c>
      <c r="I583" s="6">
        <v>1</v>
      </c>
      <c r="J583" s="6">
        <v>1</v>
      </c>
      <c r="K583" s="6" t="s">
        <v>52</v>
      </c>
      <c r="L583" s="6"/>
      <c r="M583" s="6">
        <v>0</v>
      </c>
      <c r="N583" s="6" t="s">
        <v>81</v>
      </c>
      <c r="O583" s="6"/>
      <c r="P583" s="6" t="s">
        <v>53</v>
      </c>
      <c r="Q583" s="6" t="s">
        <v>383</v>
      </c>
      <c r="R583" s="6">
        <v>3</v>
      </c>
      <c r="S583" s="6" t="s">
        <v>463</v>
      </c>
      <c r="T583" s="6" t="s">
        <v>676</v>
      </c>
      <c r="U583" s="6" t="s">
        <v>56</v>
      </c>
      <c r="V583" s="6">
        <v>500202</v>
      </c>
      <c r="W583" s="6">
        <v>90</v>
      </c>
      <c r="X583" s="6">
        <v>212</v>
      </c>
      <c r="Y583" s="6">
        <v>212</v>
      </c>
      <c r="Z583" s="6">
        <v>175</v>
      </c>
      <c r="AA583" s="6">
        <v>281</v>
      </c>
      <c r="AB583" s="6">
        <v>106</v>
      </c>
      <c r="AC583" s="6">
        <v>26</v>
      </c>
      <c r="AD583" s="6">
        <v>25602</v>
      </c>
      <c r="AE583" s="6">
        <v>120.76415094339623</v>
      </c>
      <c r="AF583" s="6">
        <v>191.91504117902036</v>
      </c>
      <c r="AG583" s="6">
        <v>40081</v>
      </c>
      <c r="AH583" s="6">
        <v>189.06132075471697</v>
      </c>
      <c r="AI583" s="6">
        <v>8.6989476496700604</v>
      </c>
      <c r="AJ583" s="6">
        <v>0.98271151190238859</v>
      </c>
      <c r="AK583" s="6">
        <v>0.98704518286963772</v>
      </c>
      <c r="AL583" s="6">
        <v>190.23231526253741</v>
      </c>
      <c r="AM583" s="6">
        <v>62.023561248561194</v>
      </c>
      <c r="AN583" s="6">
        <v>0.32342993177528045</v>
      </c>
      <c r="AO583" s="6">
        <v>49</v>
      </c>
      <c r="AP583" s="6">
        <v>85</v>
      </c>
      <c r="AQ583" s="6">
        <v>306</v>
      </c>
      <c r="AR583" s="6">
        <v>7</v>
      </c>
      <c r="AS583" s="6">
        <v>769</v>
      </c>
      <c r="AT583" s="7">
        <v>5</v>
      </c>
      <c r="AU583" s="8">
        <v>52</v>
      </c>
      <c r="AV583" s="6">
        <v>79</v>
      </c>
      <c r="AW583" s="6">
        <v>39.962264150943398</v>
      </c>
    </row>
    <row r="584" spans="1:49" x14ac:dyDescent="0.25">
      <c r="A584" s="1">
        <v>2021</v>
      </c>
      <c r="B584" s="2" t="s">
        <v>501</v>
      </c>
      <c r="C584" s="2">
        <v>3</v>
      </c>
      <c r="D584" s="2" t="s">
        <v>50</v>
      </c>
      <c r="E584" s="2">
        <v>60</v>
      </c>
      <c r="F584" s="2"/>
      <c r="G584" s="2">
        <v>30</v>
      </c>
      <c r="H584" s="2">
        <v>1</v>
      </c>
      <c r="I584" s="2">
        <v>1</v>
      </c>
      <c r="J584" s="2">
        <v>1</v>
      </c>
      <c r="K584" s="2" t="s">
        <v>52</v>
      </c>
      <c r="L584" s="2"/>
      <c r="M584" s="2">
        <v>0</v>
      </c>
      <c r="N584" s="2" t="s">
        <v>81</v>
      </c>
      <c r="O584" s="2"/>
      <c r="P584" s="2" t="s">
        <v>53</v>
      </c>
      <c r="Q584" s="2" t="s">
        <v>383</v>
      </c>
      <c r="R584" s="2">
        <v>3</v>
      </c>
      <c r="S584" s="2" t="s">
        <v>502</v>
      </c>
      <c r="T584" s="2" t="s">
        <v>677</v>
      </c>
      <c r="U584" s="2" t="s">
        <v>56</v>
      </c>
      <c r="V584" s="2">
        <v>500202</v>
      </c>
      <c r="W584" s="2">
        <v>90</v>
      </c>
      <c r="X584" s="2">
        <v>3</v>
      </c>
      <c r="Y584" s="2">
        <v>3</v>
      </c>
      <c r="Z584" s="2">
        <v>4</v>
      </c>
      <c r="AA584" s="2">
        <v>5</v>
      </c>
      <c r="AB584" s="2">
        <v>1</v>
      </c>
      <c r="AC584" s="2">
        <v>0</v>
      </c>
      <c r="AD584" s="2">
        <v>413</v>
      </c>
      <c r="AE584" s="2">
        <v>137.66666666666666</v>
      </c>
      <c r="AF584" s="2">
        <v>111.98765432098766</v>
      </c>
      <c r="AG584" s="2">
        <v>597</v>
      </c>
      <c r="AH584" s="2">
        <v>199</v>
      </c>
      <c r="AI584" s="2">
        <v>0.90624292609073531</v>
      </c>
      <c r="AJ584" s="2">
        <v>0.86061965235981286</v>
      </c>
      <c r="AK584" s="2">
        <v>1.5277936795611493</v>
      </c>
      <c r="AL584" s="2">
        <v>200.02551041076617</v>
      </c>
      <c r="AM584" s="2">
        <v>386.7116612787504</v>
      </c>
      <c r="AN584" s="2">
        <v>0</v>
      </c>
      <c r="AO584" s="2">
        <v>43</v>
      </c>
      <c r="AP584" s="2">
        <v>166</v>
      </c>
      <c r="AQ584" s="2">
        <v>388</v>
      </c>
      <c r="AR584" s="2">
        <v>43</v>
      </c>
      <c r="AS584" s="2">
        <v>388</v>
      </c>
      <c r="AT584" s="3">
        <v>19.333333333333332</v>
      </c>
      <c r="AU584" s="4">
        <v>0</v>
      </c>
      <c r="AV584" s="2">
        <v>2</v>
      </c>
      <c r="AW584" s="2">
        <v>77.333333333333329</v>
      </c>
    </row>
    <row r="585" spans="1:49" x14ac:dyDescent="0.25">
      <c r="A585" s="5">
        <v>2021</v>
      </c>
      <c r="B585" s="6" t="s">
        <v>465</v>
      </c>
      <c r="C585" s="6">
        <v>1</v>
      </c>
      <c r="D585" s="6" t="s">
        <v>74</v>
      </c>
      <c r="E585" s="6">
        <v>20</v>
      </c>
      <c r="F585" s="6" t="s">
        <v>58</v>
      </c>
      <c r="G585" s="6">
        <v>10</v>
      </c>
      <c r="H585" s="6">
        <v>0</v>
      </c>
      <c r="I585" s="6">
        <v>1</v>
      </c>
      <c r="J585" s="6">
        <v>0</v>
      </c>
      <c r="K585" s="6" t="s">
        <v>52</v>
      </c>
      <c r="L585" s="6"/>
      <c r="M585" s="6">
        <v>0</v>
      </c>
      <c r="N585" s="6" t="s">
        <v>52</v>
      </c>
      <c r="O585" s="6"/>
      <c r="P585" s="6" t="s">
        <v>53</v>
      </c>
      <c r="Q585" s="6" t="s">
        <v>255</v>
      </c>
      <c r="R585" s="6">
        <v>3</v>
      </c>
      <c r="S585" s="6" t="s">
        <v>466</v>
      </c>
      <c r="T585" s="6" t="s">
        <v>678</v>
      </c>
      <c r="U585" s="6" t="s">
        <v>56</v>
      </c>
      <c r="V585" s="6">
        <v>500202</v>
      </c>
      <c r="W585" s="6">
        <v>30</v>
      </c>
      <c r="X585" s="6">
        <v>5</v>
      </c>
      <c r="Y585" s="6">
        <v>5</v>
      </c>
      <c r="Z585" s="6">
        <v>9</v>
      </c>
      <c r="AA585" s="6">
        <v>14</v>
      </c>
      <c r="AB585" s="6">
        <v>5</v>
      </c>
      <c r="AC585" s="6">
        <v>0</v>
      </c>
      <c r="AD585" s="6">
        <v>139</v>
      </c>
      <c r="AE585" s="6">
        <v>27.8</v>
      </c>
      <c r="AF585" s="6">
        <v>278.55882352941177</v>
      </c>
      <c r="AG585" s="6">
        <v>217</v>
      </c>
      <c r="AH585" s="6">
        <v>43.4</v>
      </c>
      <c r="AI585" s="6">
        <v>0.25950057098044849</v>
      </c>
      <c r="AJ585" s="6">
        <v>0.19088885475227399</v>
      </c>
      <c r="AK585" s="6">
        <v>0.24740547419008499</v>
      </c>
      <c r="AL585" s="6">
        <v>43.627462279429615</v>
      </c>
      <c r="AM585" s="6">
        <v>307.60187091644679</v>
      </c>
      <c r="AN585" s="6">
        <v>-1.8248199269344845E-2</v>
      </c>
      <c r="AO585" s="6">
        <v>10.5</v>
      </c>
      <c r="AP585" s="6">
        <v>42</v>
      </c>
      <c r="AQ585" s="6">
        <v>77</v>
      </c>
      <c r="AR585" s="6">
        <v>3</v>
      </c>
      <c r="AS585" s="6">
        <v>97</v>
      </c>
      <c r="AT585" s="7">
        <v>3.8</v>
      </c>
      <c r="AU585" s="8">
        <v>0</v>
      </c>
      <c r="AV585" s="6">
        <v>3</v>
      </c>
      <c r="AW585" s="6">
        <v>20.6</v>
      </c>
    </row>
    <row r="586" spans="1:49" x14ac:dyDescent="0.25">
      <c r="A586" s="1">
        <v>2021</v>
      </c>
      <c r="B586" s="2" t="s">
        <v>468</v>
      </c>
      <c r="C586" s="2">
        <v>3</v>
      </c>
      <c r="D586" s="2" t="s">
        <v>50</v>
      </c>
      <c r="E586" s="2">
        <v>30</v>
      </c>
      <c r="F586" s="2" t="s">
        <v>58</v>
      </c>
      <c r="G586" s="2">
        <v>30</v>
      </c>
      <c r="H586" s="2">
        <v>1</v>
      </c>
      <c r="I586" s="2">
        <v>1</v>
      </c>
      <c r="J586" s="2">
        <v>0</v>
      </c>
      <c r="K586" s="2" t="s">
        <v>52</v>
      </c>
      <c r="L586" s="2"/>
      <c r="M586" s="2">
        <v>0</v>
      </c>
      <c r="N586" s="2" t="s">
        <v>81</v>
      </c>
      <c r="O586" s="2"/>
      <c r="P586" s="2" t="s">
        <v>53</v>
      </c>
      <c r="Q586" s="2" t="s">
        <v>269</v>
      </c>
      <c r="R586" s="2">
        <v>3</v>
      </c>
      <c r="S586" s="2" t="s">
        <v>469</v>
      </c>
      <c r="T586" s="2" t="s">
        <v>679</v>
      </c>
      <c r="U586" s="2" t="s">
        <v>56</v>
      </c>
      <c r="V586" s="2">
        <v>500202</v>
      </c>
      <c r="W586" s="2">
        <v>90</v>
      </c>
      <c r="X586" s="2">
        <v>38</v>
      </c>
      <c r="Y586" s="2">
        <v>38</v>
      </c>
      <c r="Z586" s="2">
        <v>38</v>
      </c>
      <c r="AA586" s="2">
        <v>44</v>
      </c>
      <c r="AB586" s="2">
        <v>6</v>
      </c>
      <c r="AC586" s="2">
        <v>0</v>
      </c>
      <c r="AD586" s="2">
        <v>3605</v>
      </c>
      <c r="AE586" s="2">
        <v>94.868421052631575</v>
      </c>
      <c r="AF586" s="2">
        <v>56.296529968454259</v>
      </c>
      <c r="AG586" s="2">
        <v>1538</v>
      </c>
      <c r="AH586" s="2">
        <v>40.473684210526315</v>
      </c>
      <c r="AI586" s="2">
        <v>1.0250576877214885</v>
      </c>
      <c r="AJ586" s="2">
        <v>0.27351664808222081</v>
      </c>
      <c r="AK586" s="2">
        <v>0.28054058079812672</v>
      </c>
      <c r="AL586" s="2">
        <v>40.799605387618975</v>
      </c>
      <c r="AM586" s="2">
        <v>315.66482773670128</v>
      </c>
      <c r="AN586" s="2">
        <v>26.509205868832471</v>
      </c>
      <c r="AO586" s="2">
        <v>7.75</v>
      </c>
      <c r="AP586" s="2">
        <v>24.5</v>
      </c>
      <c r="AQ586" s="2">
        <v>46</v>
      </c>
      <c r="AR586" s="2">
        <v>3</v>
      </c>
      <c r="AS586" s="2">
        <v>413</v>
      </c>
      <c r="AT586" s="3">
        <v>0</v>
      </c>
      <c r="AU586" s="4">
        <v>7</v>
      </c>
      <c r="AV586" s="2">
        <v>2</v>
      </c>
      <c r="AW586" s="2">
        <v>8.2105263157894743</v>
      </c>
    </row>
    <row r="587" spans="1:49" x14ac:dyDescent="0.25">
      <c r="A587" s="5">
        <v>2021</v>
      </c>
      <c r="B587" s="6" t="s">
        <v>506</v>
      </c>
      <c r="C587" s="6">
        <v>6</v>
      </c>
      <c r="D587" s="6" t="s">
        <v>50</v>
      </c>
      <c r="E587" s="6">
        <v>120</v>
      </c>
      <c r="F587" s="6" t="s">
        <v>51</v>
      </c>
      <c r="G587" s="6">
        <v>30</v>
      </c>
      <c r="H587" s="6">
        <v>1</v>
      </c>
      <c r="I587" s="6">
        <v>1</v>
      </c>
      <c r="J587" s="6">
        <v>1</v>
      </c>
      <c r="K587" s="6" t="s">
        <v>52</v>
      </c>
      <c r="L587" s="6"/>
      <c r="M587" s="6">
        <v>0</v>
      </c>
      <c r="N587" s="6" t="s">
        <v>81</v>
      </c>
      <c r="O587" s="6"/>
      <c r="P587" s="6" t="s">
        <v>53</v>
      </c>
      <c r="Q587" s="6" t="s">
        <v>383</v>
      </c>
      <c r="R587" s="6">
        <v>3</v>
      </c>
      <c r="S587" s="6" t="s">
        <v>507</v>
      </c>
      <c r="T587" s="6" t="s">
        <v>680</v>
      </c>
      <c r="U587" s="6" t="s">
        <v>56</v>
      </c>
      <c r="V587" s="6">
        <v>500202</v>
      </c>
      <c r="W587" s="6">
        <v>180</v>
      </c>
      <c r="X587" s="6">
        <v>20</v>
      </c>
      <c r="Y587" s="6">
        <v>20</v>
      </c>
      <c r="Z587" s="6">
        <v>8</v>
      </c>
      <c r="AA587" s="6">
        <v>37</v>
      </c>
      <c r="AB587" s="6">
        <v>29</v>
      </c>
      <c r="AC587" s="6">
        <v>17</v>
      </c>
      <c r="AD587" s="6">
        <v>4646</v>
      </c>
      <c r="AE587" s="6">
        <v>232.3</v>
      </c>
      <c r="AF587" s="6">
        <v>568.13414634146341</v>
      </c>
      <c r="AG587" s="6">
        <v>11543</v>
      </c>
      <c r="AH587" s="6">
        <v>577.15</v>
      </c>
      <c r="AI587" s="6">
        <v>5.6290483025872327</v>
      </c>
      <c r="AJ587" s="6">
        <v>2.0703665116541621</v>
      </c>
      <c r="AK587" s="6">
        <v>2.1764481705349161</v>
      </c>
      <c r="AL587" s="6">
        <v>579.61703919203012</v>
      </c>
      <c r="AM587" s="6">
        <v>110.84690334784544</v>
      </c>
      <c r="AN587" s="6">
        <v>7.3675586990200603E-2</v>
      </c>
      <c r="AO587" s="6">
        <v>491.5</v>
      </c>
      <c r="AP587" s="6">
        <v>560.5</v>
      </c>
      <c r="AQ587" s="6">
        <v>674</v>
      </c>
      <c r="AR587" s="6">
        <v>317</v>
      </c>
      <c r="AS587" s="6">
        <v>817</v>
      </c>
      <c r="AT587" s="7">
        <v>48</v>
      </c>
      <c r="AU587" s="8">
        <v>480</v>
      </c>
      <c r="AV587" s="6">
        <v>20</v>
      </c>
      <c r="AW587" s="6">
        <v>36.35</v>
      </c>
    </row>
    <row r="588" spans="1:49" x14ac:dyDescent="0.25">
      <c r="A588" s="1">
        <v>2021</v>
      </c>
      <c r="B588" s="2" t="s">
        <v>681</v>
      </c>
      <c r="C588" s="2">
        <v>36</v>
      </c>
      <c r="D588" s="2" t="s">
        <v>50</v>
      </c>
      <c r="E588" s="2">
        <v>180</v>
      </c>
      <c r="F588" s="2" t="s">
        <v>51</v>
      </c>
      <c r="G588" s="2">
        <v>30</v>
      </c>
      <c r="H588" s="2">
        <v>0</v>
      </c>
      <c r="I588" s="2">
        <v>0</v>
      </c>
      <c r="J588" s="2">
        <v>1</v>
      </c>
      <c r="K588" s="2" t="s">
        <v>52</v>
      </c>
      <c r="L588" s="2"/>
      <c r="M588" s="2">
        <v>0</v>
      </c>
      <c r="N588" s="2" t="s">
        <v>52</v>
      </c>
      <c r="O588" s="2" t="s">
        <v>682</v>
      </c>
      <c r="P588" s="2" t="s">
        <v>53</v>
      </c>
      <c r="Q588" s="2" t="s">
        <v>383</v>
      </c>
      <c r="R588" s="2">
        <v>3</v>
      </c>
      <c r="S588" s="2" t="s">
        <v>683</v>
      </c>
      <c r="T588" s="2" t="s">
        <v>684</v>
      </c>
      <c r="U588" s="2" t="s">
        <v>56</v>
      </c>
      <c r="V588" s="2">
        <v>500201</v>
      </c>
      <c r="W588" s="2">
        <v>1080</v>
      </c>
      <c r="X588" s="2">
        <v>3</v>
      </c>
      <c r="Y588" s="2">
        <v>3</v>
      </c>
      <c r="Z588" s="2">
        <v>0</v>
      </c>
      <c r="AA588" s="2">
        <v>3</v>
      </c>
      <c r="AB588" s="2">
        <v>3</v>
      </c>
      <c r="AC588" s="2">
        <v>3</v>
      </c>
      <c r="AD588" s="2">
        <v>3288</v>
      </c>
      <c r="AE588" s="2">
        <v>1096</v>
      </c>
      <c r="AF588" s="2">
        <v>613.33333333333337</v>
      </c>
      <c r="AG588" s="2">
        <v>1840</v>
      </c>
      <c r="AH588" s="2">
        <v>613.33333333333337</v>
      </c>
      <c r="AI588" s="2">
        <v>2.2732207375224713</v>
      </c>
      <c r="AJ588" s="2">
        <v>2.1587792682729634</v>
      </c>
      <c r="AK588" s="2">
        <v>3.832319320842279</v>
      </c>
      <c r="AL588" s="2">
        <v>615.90572475861597</v>
      </c>
      <c r="AM588" s="2">
        <v>271.54913453934404</v>
      </c>
      <c r="AN588" s="2">
        <v>0</v>
      </c>
      <c r="AO588" s="2">
        <v>565</v>
      </c>
      <c r="AP588" s="2">
        <v>627</v>
      </c>
      <c r="AQ588" s="2">
        <v>648</v>
      </c>
      <c r="AR588" s="2">
        <v>565</v>
      </c>
      <c r="AS588" s="2">
        <v>648</v>
      </c>
      <c r="AT588" s="3">
        <v>60.666666666666664</v>
      </c>
      <c r="AU588" s="4">
        <v>0</v>
      </c>
      <c r="AV588" s="2">
        <v>0</v>
      </c>
      <c r="AW588" s="2">
        <v>0</v>
      </c>
    </row>
    <row r="589" spans="1:49" x14ac:dyDescent="0.25">
      <c r="A589" s="5">
        <v>2021</v>
      </c>
      <c r="B589" s="6" t="s">
        <v>681</v>
      </c>
      <c r="C589" s="6">
        <v>36</v>
      </c>
      <c r="D589" s="6" t="s">
        <v>50</v>
      </c>
      <c r="E589" s="6">
        <v>180</v>
      </c>
      <c r="F589" s="6" t="s">
        <v>51</v>
      </c>
      <c r="G589" s="6">
        <v>30</v>
      </c>
      <c r="H589" s="6">
        <v>0</v>
      </c>
      <c r="I589" s="6">
        <v>1</v>
      </c>
      <c r="J589" s="6">
        <v>1</v>
      </c>
      <c r="K589" s="6" t="s">
        <v>52</v>
      </c>
      <c r="L589" s="6"/>
      <c r="M589" s="6">
        <v>0</v>
      </c>
      <c r="N589" s="6" t="s">
        <v>52</v>
      </c>
      <c r="O589" s="6" t="s">
        <v>682</v>
      </c>
      <c r="P589" s="6" t="s">
        <v>53</v>
      </c>
      <c r="Q589" s="6" t="s">
        <v>383</v>
      </c>
      <c r="R589" s="6">
        <v>3</v>
      </c>
      <c r="S589" s="6" t="s">
        <v>683</v>
      </c>
      <c r="T589" s="6" t="s">
        <v>684</v>
      </c>
      <c r="U589" s="6" t="s">
        <v>56</v>
      </c>
      <c r="V589" s="6">
        <v>500201</v>
      </c>
      <c r="W589" s="6">
        <v>1080</v>
      </c>
      <c r="X589" s="6">
        <v>3</v>
      </c>
      <c r="Y589" s="6">
        <v>3</v>
      </c>
      <c r="Z589" s="6">
        <v>0</v>
      </c>
      <c r="AA589" s="6">
        <v>3</v>
      </c>
      <c r="AB589" s="6">
        <v>3</v>
      </c>
      <c r="AC589" s="6">
        <v>3</v>
      </c>
      <c r="AD589" s="6">
        <v>3288</v>
      </c>
      <c r="AE589" s="6">
        <v>1096</v>
      </c>
      <c r="AF589" s="6">
        <v>613.33333333333337</v>
      </c>
      <c r="AG589" s="6">
        <v>1840</v>
      </c>
      <c r="AH589" s="6">
        <v>613.33333333333337</v>
      </c>
      <c r="AI589" s="6">
        <v>2.2732207375224713</v>
      </c>
      <c r="AJ589" s="6">
        <v>2.1587792682729634</v>
      </c>
      <c r="AK589" s="6">
        <v>3.832319320842279</v>
      </c>
      <c r="AL589" s="6">
        <v>615.90572475861597</v>
      </c>
      <c r="AM589" s="6">
        <v>271.54913453934404</v>
      </c>
      <c r="AN589" s="6">
        <v>0</v>
      </c>
      <c r="AO589" s="6">
        <v>565</v>
      </c>
      <c r="AP589" s="6">
        <v>627</v>
      </c>
      <c r="AQ589" s="6">
        <v>648</v>
      </c>
      <c r="AR589" s="6">
        <v>565</v>
      </c>
      <c r="AS589" s="6">
        <v>648</v>
      </c>
      <c r="AT589" s="7">
        <v>60.666666666666664</v>
      </c>
      <c r="AU589" s="8">
        <v>0</v>
      </c>
      <c r="AV589" s="6">
        <v>0</v>
      </c>
      <c r="AW589" s="6">
        <v>0</v>
      </c>
    </row>
    <row r="590" spans="1:49" x14ac:dyDescent="0.25">
      <c r="A590" s="1">
        <v>2021</v>
      </c>
      <c r="B590" s="2" t="s">
        <v>85</v>
      </c>
      <c r="C590" s="2">
        <v>3</v>
      </c>
      <c r="D590" s="2" t="s">
        <v>50</v>
      </c>
      <c r="E590" s="2">
        <v>30</v>
      </c>
      <c r="F590" s="2" t="s">
        <v>51</v>
      </c>
      <c r="G590" s="2">
        <v>30</v>
      </c>
      <c r="H590" s="2">
        <v>0</v>
      </c>
      <c r="I590" s="2">
        <v>1</v>
      </c>
      <c r="J590" s="2">
        <v>1</v>
      </c>
      <c r="K590" s="2" t="s">
        <v>52</v>
      </c>
      <c r="L590" s="2"/>
      <c r="M590" s="2">
        <v>0</v>
      </c>
      <c r="N590" s="2" t="s">
        <v>52</v>
      </c>
      <c r="O590" s="2"/>
      <c r="P590" s="2" t="s">
        <v>53</v>
      </c>
      <c r="Q590" s="2" t="s">
        <v>255</v>
      </c>
      <c r="R590" s="2">
        <v>3</v>
      </c>
      <c r="S590" s="2" t="s">
        <v>86</v>
      </c>
      <c r="T590" s="2" t="s">
        <v>685</v>
      </c>
      <c r="U590" s="2" t="s">
        <v>56</v>
      </c>
      <c r="V590" s="2">
        <v>500201</v>
      </c>
      <c r="W590" s="2">
        <v>90</v>
      </c>
      <c r="X590" s="2">
        <v>11</v>
      </c>
      <c r="Y590" s="2">
        <v>11</v>
      </c>
      <c r="Z590" s="2">
        <v>17</v>
      </c>
      <c r="AA590" s="2">
        <v>19</v>
      </c>
      <c r="AB590" s="2">
        <v>2</v>
      </c>
      <c r="AC590" s="2">
        <v>0</v>
      </c>
      <c r="AD590" s="2">
        <v>920</v>
      </c>
      <c r="AE590" s="2">
        <v>83.63636363636364</v>
      </c>
      <c r="AF590" s="2">
        <v>61.276872964169378</v>
      </c>
      <c r="AG590" s="2">
        <v>924</v>
      </c>
      <c r="AH590" s="2">
        <v>84</v>
      </c>
      <c r="AI590" s="2">
        <v>0.67138469445473159</v>
      </c>
      <c r="AJ590" s="2">
        <v>0.33296788740315542</v>
      </c>
      <c r="AK590" s="2">
        <v>0.36689668987838742</v>
      </c>
      <c r="AL590" s="2">
        <v>84.396762999829789</v>
      </c>
      <c r="AM590" s="2">
        <v>189.68067667592825</v>
      </c>
      <c r="AN590" s="2">
        <v>2.1423796167527991</v>
      </c>
      <c r="AO590" s="2">
        <v>40</v>
      </c>
      <c r="AP590" s="2">
        <v>83</v>
      </c>
      <c r="AQ590" s="2">
        <v>98</v>
      </c>
      <c r="AR590" s="2">
        <v>25</v>
      </c>
      <c r="AS590" s="2">
        <v>190</v>
      </c>
      <c r="AT590" s="3">
        <v>9</v>
      </c>
      <c r="AU590" s="4">
        <v>83</v>
      </c>
      <c r="AV590" s="2">
        <v>6</v>
      </c>
      <c r="AW590" s="2">
        <v>13</v>
      </c>
    </row>
    <row r="591" spans="1:49" x14ac:dyDescent="0.25">
      <c r="A591" s="5">
        <v>2021</v>
      </c>
      <c r="B591" s="6" t="s">
        <v>88</v>
      </c>
      <c r="C591" s="6">
        <v>3</v>
      </c>
      <c r="D591" s="6" t="s">
        <v>50</v>
      </c>
      <c r="E591" s="6">
        <v>30</v>
      </c>
      <c r="F591" s="6" t="s">
        <v>51</v>
      </c>
      <c r="G591" s="6">
        <v>30</v>
      </c>
      <c r="H591" s="6">
        <v>0</v>
      </c>
      <c r="I591" s="6">
        <v>1</v>
      </c>
      <c r="J591" s="6">
        <v>0</v>
      </c>
      <c r="K591" s="6" t="s">
        <v>52</v>
      </c>
      <c r="L591" s="6"/>
      <c r="M591" s="6">
        <v>0</v>
      </c>
      <c r="N591" s="6" t="s">
        <v>52</v>
      </c>
      <c r="O591" s="6"/>
      <c r="P591" s="6" t="s">
        <v>53</v>
      </c>
      <c r="Q591" s="6" t="s">
        <v>255</v>
      </c>
      <c r="R591" s="6">
        <v>3</v>
      </c>
      <c r="S591" s="6" t="s">
        <v>89</v>
      </c>
      <c r="T591" s="6" t="s">
        <v>686</v>
      </c>
      <c r="U591" s="6" t="s">
        <v>56</v>
      </c>
      <c r="V591" s="6">
        <v>500201</v>
      </c>
      <c r="W591" s="6">
        <v>90</v>
      </c>
      <c r="X591" s="6">
        <v>12</v>
      </c>
      <c r="Y591" s="6">
        <v>12</v>
      </c>
      <c r="Z591" s="6">
        <v>13</v>
      </c>
      <c r="AA591" s="6">
        <v>13</v>
      </c>
      <c r="AB591" s="6">
        <v>0</v>
      </c>
      <c r="AC591" s="6">
        <v>0</v>
      </c>
      <c r="AD591" s="6">
        <v>1163</v>
      </c>
      <c r="AE591" s="6">
        <v>96.916666666666671</v>
      </c>
      <c r="AF591" s="6">
        <v>69.998834498834498</v>
      </c>
      <c r="AG591" s="6">
        <v>528</v>
      </c>
      <c r="AH591" s="6">
        <v>44</v>
      </c>
      <c r="AI591" s="6">
        <v>0.59756171258199298</v>
      </c>
      <c r="AJ591" s="6">
        <v>0.28373923731701428</v>
      </c>
      <c r="AK591" s="6">
        <v>0.30979230031106203</v>
      </c>
      <c r="AL591" s="6">
        <v>44.338102367304295</v>
      </c>
      <c r="AM591" s="6">
        <v>369.09098262369753</v>
      </c>
      <c r="AN591" s="6">
        <v>8.3109215284482634</v>
      </c>
      <c r="AO591" s="6">
        <v>7.5</v>
      </c>
      <c r="AP591" s="6">
        <v>13.5</v>
      </c>
      <c r="AQ591" s="6">
        <v>56.75</v>
      </c>
      <c r="AR591" s="6">
        <v>1</v>
      </c>
      <c r="AS591" s="6">
        <v>254</v>
      </c>
      <c r="AT591" s="7">
        <v>0</v>
      </c>
      <c r="AU591" s="8">
        <v>9</v>
      </c>
      <c r="AV591" s="6">
        <v>1</v>
      </c>
      <c r="AW591" s="6">
        <v>5.333333333333333</v>
      </c>
    </row>
    <row r="592" spans="1:49" x14ac:dyDescent="0.25">
      <c r="A592" s="1">
        <v>2021</v>
      </c>
      <c r="B592" s="2" t="s">
        <v>91</v>
      </c>
      <c r="C592" s="2">
        <v>3</v>
      </c>
      <c r="D592" s="2" t="s">
        <v>50</v>
      </c>
      <c r="E592" s="2">
        <v>30</v>
      </c>
      <c r="F592" s="2" t="s">
        <v>51</v>
      </c>
      <c r="G592" s="2">
        <v>30</v>
      </c>
      <c r="H592" s="2">
        <v>0</v>
      </c>
      <c r="I592" s="2">
        <v>1</v>
      </c>
      <c r="J592" s="2">
        <v>1</v>
      </c>
      <c r="K592" s="2" t="s">
        <v>52</v>
      </c>
      <c r="L592" s="2"/>
      <c r="M592" s="2">
        <v>0</v>
      </c>
      <c r="N592" s="2" t="s">
        <v>52</v>
      </c>
      <c r="O592" s="2"/>
      <c r="P592" s="2" t="s">
        <v>53</v>
      </c>
      <c r="Q592" s="2" t="s">
        <v>255</v>
      </c>
      <c r="R592" s="2">
        <v>3</v>
      </c>
      <c r="S592" s="2" t="s">
        <v>92</v>
      </c>
      <c r="T592" s="2" t="s">
        <v>687</v>
      </c>
      <c r="U592" s="2" t="s">
        <v>56</v>
      </c>
      <c r="V592" s="2">
        <v>500201</v>
      </c>
      <c r="W592" s="2">
        <v>90</v>
      </c>
      <c r="X592" s="2">
        <v>110</v>
      </c>
      <c r="Y592" s="2">
        <v>110</v>
      </c>
      <c r="Z592" s="2">
        <v>115</v>
      </c>
      <c r="AA592" s="2">
        <v>135</v>
      </c>
      <c r="AB592" s="2">
        <v>20</v>
      </c>
      <c r="AC592" s="2">
        <v>1</v>
      </c>
      <c r="AD592" s="2">
        <v>9046</v>
      </c>
      <c r="AE592" s="2">
        <v>82.236363636363635</v>
      </c>
      <c r="AF592" s="2">
        <v>110.89371980676329</v>
      </c>
      <c r="AG592" s="2">
        <v>11968</v>
      </c>
      <c r="AH592" s="2">
        <v>108.8</v>
      </c>
      <c r="AI592" s="2">
        <v>3.2637685193089307</v>
      </c>
      <c r="AJ592" s="2">
        <v>0.51185890506945764</v>
      </c>
      <c r="AK592" s="2">
        <v>0.51624660502515962</v>
      </c>
      <c r="AL592" s="2">
        <v>109.40992871189123</v>
      </c>
      <c r="AM592" s="2">
        <v>110.86724200393429</v>
      </c>
      <c r="AN592" s="2">
        <v>20.907328355803148</v>
      </c>
      <c r="AO592" s="2">
        <v>56.75</v>
      </c>
      <c r="AP592" s="2">
        <v>88</v>
      </c>
      <c r="AQ592" s="2">
        <v>134</v>
      </c>
      <c r="AR592" s="2">
        <v>9</v>
      </c>
      <c r="AS592" s="2">
        <v>775</v>
      </c>
      <c r="AT592" s="3">
        <v>6</v>
      </c>
      <c r="AU592" s="4">
        <v>93</v>
      </c>
      <c r="AV592" s="2">
        <v>62</v>
      </c>
      <c r="AW592" s="2">
        <v>34.590909090909093</v>
      </c>
    </row>
    <row r="593" spans="1:49" x14ac:dyDescent="0.25">
      <c r="A593" s="5">
        <v>2021</v>
      </c>
      <c r="B593" s="6" t="s">
        <v>94</v>
      </c>
      <c r="C593" s="6">
        <v>3</v>
      </c>
      <c r="D593" s="6" t="s">
        <v>50</v>
      </c>
      <c r="E593" s="6">
        <v>30</v>
      </c>
      <c r="F593" s="6" t="s">
        <v>51</v>
      </c>
      <c r="G593" s="6">
        <v>30</v>
      </c>
      <c r="H593" s="6">
        <v>0</v>
      </c>
      <c r="I593" s="6">
        <v>1</v>
      </c>
      <c r="J593" s="6">
        <v>0</v>
      </c>
      <c r="K593" s="6" t="s">
        <v>52</v>
      </c>
      <c r="L593" s="6"/>
      <c r="M593" s="6">
        <v>0</v>
      </c>
      <c r="N593" s="6" t="s">
        <v>52</v>
      </c>
      <c r="O593" s="6"/>
      <c r="P593" s="6" t="s">
        <v>53</v>
      </c>
      <c r="Q593" s="6" t="s">
        <v>255</v>
      </c>
      <c r="R593" s="6">
        <v>3</v>
      </c>
      <c r="S593" s="6" t="s">
        <v>95</v>
      </c>
      <c r="T593" s="6" t="s">
        <v>688</v>
      </c>
      <c r="U593" s="6" t="s">
        <v>56</v>
      </c>
      <c r="V593" s="6">
        <v>500201</v>
      </c>
      <c r="W593" s="6">
        <v>90</v>
      </c>
      <c r="X593" s="6">
        <v>245</v>
      </c>
      <c r="Y593" s="6">
        <v>245</v>
      </c>
      <c r="Z593" s="6">
        <v>255</v>
      </c>
      <c r="AA593" s="6">
        <v>288</v>
      </c>
      <c r="AB593" s="6">
        <v>33</v>
      </c>
      <c r="AC593" s="6">
        <v>1</v>
      </c>
      <c r="AD593" s="6">
        <v>20997</v>
      </c>
      <c r="AE593" s="6">
        <v>85.70204081632653</v>
      </c>
      <c r="AF593" s="6">
        <v>73.077317698790765</v>
      </c>
      <c r="AG593" s="6">
        <v>19047</v>
      </c>
      <c r="AH593" s="6">
        <v>77.742857142857147</v>
      </c>
      <c r="AI593" s="6">
        <v>3.8724991300119487</v>
      </c>
      <c r="AJ593" s="6">
        <v>0.40694483757464206</v>
      </c>
      <c r="AK593" s="6">
        <v>0.40849578863309177</v>
      </c>
      <c r="AL593" s="6">
        <v>78.227770735518021</v>
      </c>
      <c r="AM593" s="6">
        <v>85.894578481021767</v>
      </c>
      <c r="AN593" s="6">
        <v>21.509138546847492</v>
      </c>
      <c r="AO593" s="6">
        <v>22.5</v>
      </c>
      <c r="AP593" s="6">
        <v>55</v>
      </c>
      <c r="AQ593" s="6">
        <v>102</v>
      </c>
      <c r="AR593" s="6">
        <v>3</v>
      </c>
      <c r="AS593" s="6">
        <v>773</v>
      </c>
      <c r="AT593" s="7">
        <v>1</v>
      </c>
      <c r="AU593" s="8">
        <v>22</v>
      </c>
      <c r="AV593" s="6">
        <v>72</v>
      </c>
      <c r="AW593" s="6">
        <v>21.6</v>
      </c>
    </row>
    <row r="594" spans="1:49" x14ac:dyDescent="0.25">
      <c r="A594" s="1">
        <v>2021</v>
      </c>
      <c r="B594" s="2" t="s">
        <v>145</v>
      </c>
      <c r="C594" s="2">
        <v>3</v>
      </c>
      <c r="D594" s="2" t="s">
        <v>50</v>
      </c>
      <c r="E594" s="2">
        <v>30</v>
      </c>
      <c r="F594" s="2" t="s">
        <v>51</v>
      </c>
      <c r="G594" s="2">
        <v>30</v>
      </c>
      <c r="H594" s="2">
        <v>1</v>
      </c>
      <c r="I594" s="2">
        <v>1</v>
      </c>
      <c r="J594" s="2">
        <v>0</v>
      </c>
      <c r="K594" s="2" t="s">
        <v>52</v>
      </c>
      <c r="L594" s="2"/>
      <c r="M594" s="2">
        <v>0</v>
      </c>
      <c r="N594" s="2" t="s">
        <v>81</v>
      </c>
      <c r="O594" s="2"/>
      <c r="P594" s="2" t="s">
        <v>53</v>
      </c>
      <c r="Q594" s="2" t="s">
        <v>255</v>
      </c>
      <c r="R594" s="2">
        <v>3</v>
      </c>
      <c r="S594" s="2" t="s">
        <v>146</v>
      </c>
      <c r="T594" s="2" t="s">
        <v>689</v>
      </c>
      <c r="U594" s="2" t="s">
        <v>56</v>
      </c>
      <c r="V594" s="2">
        <v>500201</v>
      </c>
      <c r="W594" s="2">
        <v>90</v>
      </c>
      <c r="X594" s="2">
        <v>140</v>
      </c>
      <c r="Y594" s="2">
        <v>140</v>
      </c>
      <c r="Z594" s="2">
        <v>131</v>
      </c>
      <c r="AA594" s="2">
        <v>176</v>
      </c>
      <c r="AB594" s="2">
        <v>45</v>
      </c>
      <c r="AC594" s="2">
        <v>0</v>
      </c>
      <c r="AD594" s="2">
        <v>13026</v>
      </c>
      <c r="AE594" s="2">
        <v>93.042857142857144</v>
      </c>
      <c r="AF594" s="2">
        <v>96.886240864315226</v>
      </c>
      <c r="AG594" s="2">
        <v>13864</v>
      </c>
      <c r="AH594" s="2">
        <v>99.028571428571425</v>
      </c>
      <c r="AI594" s="2">
        <v>3.1143788814987334</v>
      </c>
      <c r="AJ594" s="2">
        <v>0.43294695023959939</v>
      </c>
      <c r="AK594" s="2">
        <v>0.43585183291666868</v>
      </c>
      <c r="AL594" s="2">
        <v>99.544469018828337</v>
      </c>
      <c r="AM594" s="2">
        <v>74.435074978728309</v>
      </c>
      <c r="AN594" s="2">
        <v>7.3413180649388963</v>
      </c>
      <c r="AO594" s="2">
        <v>66</v>
      </c>
      <c r="AP594" s="2">
        <v>80</v>
      </c>
      <c r="AQ594" s="2">
        <v>111.5</v>
      </c>
      <c r="AR594" s="2">
        <v>1</v>
      </c>
      <c r="AS594" s="2">
        <v>423</v>
      </c>
      <c r="AT594" s="3">
        <v>7</v>
      </c>
      <c r="AU594" s="4">
        <v>75</v>
      </c>
      <c r="AV594" s="2">
        <v>54</v>
      </c>
      <c r="AW594" s="2">
        <v>19.807142857142857</v>
      </c>
    </row>
    <row r="595" spans="1:49" x14ac:dyDescent="0.25">
      <c r="A595" s="5">
        <v>2021</v>
      </c>
      <c r="B595" s="6" t="s">
        <v>148</v>
      </c>
      <c r="C595" s="6">
        <v>3</v>
      </c>
      <c r="D595" s="6" t="s">
        <v>50</v>
      </c>
      <c r="E595" s="6">
        <v>30</v>
      </c>
      <c r="F595" s="6" t="s">
        <v>58</v>
      </c>
      <c r="G595" s="6">
        <v>30</v>
      </c>
      <c r="H595" s="6">
        <v>1</v>
      </c>
      <c r="I595" s="6">
        <v>1</v>
      </c>
      <c r="J595" s="6">
        <v>0</v>
      </c>
      <c r="K595" s="6" t="s">
        <v>52</v>
      </c>
      <c r="L595" s="6"/>
      <c r="M595" s="6">
        <v>0</v>
      </c>
      <c r="N595" s="6" t="s">
        <v>81</v>
      </c>
      <c r="O595" s="6"/>
      <c r="P595" s="6" t="s">
        <v>53</v>
      </c>
      <c r="Q595" s="6" t="s">
        <v>255</v>
      </c>
      <c r="R595" s="6">
        <v>3</v>
      </c>
      <c r="S595" s="6" t="s">
        <v>149</v>
      </c>
      <c r="T595" s="6" t="s">
        <v>690</v>
      </c>
      <c r="U595" s="6" t="s">
        <v>56</v>
      </c>
      <c r="V595" s="6">
        <v>500201</v>
      </c>
      <c r="W595" s="6">
        <v>90</v>
      </c>
      <c r="X595" s="6">
        <v>15</v>
      </c>
      <c r="Y595" s="6">
        <v>15</v>
      </c>
      <c r="Z595" s="6">
        <v>14</v>
      </c>
      <c r="AA595" s="6">
        <v>15</v>
      </c>
      <c r="AB595" s="6">
        <v>1</v>
      </c>
      <c r="AC595" s="6">
        <v>0</v>
      </c>
      <c r="AD595" s="6">
        <v>1415</v>
      </c>
      <c r="AE595" s="6">
        <v>94.333333333333329</v>
      </c>
      <c r="AF595" s="6">
        <v>91.229166666666671</v>
      </c>
      <c r="AG595" s="6">
        <v>1284</v>
      </c>
      <c r="AH595" s="6">
        <v>85.6</v>
      </c>
      <c r="AI595" s="6">
        <v>0.84987023363315517</v>
      </c>
      <c r="AJ595" s="6">
        <v>0.36093936153856232</v>
      </c>
      <c r="AK595" s="6">
        <v>0.38649405969102929</v>
      </c>
      <c r="AL595" s="6">
        <v>86.030093679476352</v>
      </c>
      <c r="AM595" s="6">
        <v>179.97146057901804</v>
      </c>
      <c r="AN595" s="6">
        <v>-5.7170666745594456E-2</v>
      </c>
      <c r="AO595" s="6">
        <v>40</v>
      </c>
      <c r="AP595" s="6">
        <v>77</v>
      </c>
      <c r="AQ595" s="6">
        <v>116</v>
      </c>
      <c r="AR595" s="6">
        <v>12</v>
      </c>
      <c r="AS595" s="6">
        <v>204</v>
      </c>
      <c r="AT595" s="7">
        <v>7</v>
      </c>
      <c r="AU595" s="8">
        <v>0</v>
      </c>
      <c r="AV595" s="6">
        <v>4</v>
      </c>
      <c r="AW595" s="6">
        <v>17.466666666666665</v>
      </c>
    </row>
    <row r="596" spans="1:49" x14ac:dyDescent="0.25">
      <c r="A596" s="1">
        <v>2021</v>
      </c>
      <c r="B596" s="2" t="s">
        <v>97</v>
      </c>
      <c r="C596" s="2">
        <v>3</v>
      </c>
      <c r="D596" s="2" t="s">
        <v>50</v>
      </c>
      <c r="E596" s="2">
        <v>30</v>
      </c>
      <c r="F596" s="2" t="s">
        <v>51</v>
      </c>
      <c r="G596" s="2">
        <v>30</v>
      </c>
      <c r="H596" s="2">
        <v>0</v>
      </c>
      <c r="I596" s="2">
        <v>1</v>
      </c>
      <c r="J596" s="2">
        <v>1</v>
      </c>
      <c r="K596" s="2" t="s">
        <v>52</v>
      </c>
      <c r="L596" s="2"/>
      <c r="M596" s="2">
        <v>0</v>
      </c>
      <c r="N596" s="2" t="s">
        <v>52</v>
      </c>
      <c r="O596" s="2"/>
      <c r="P596" s="2" t="s">
        <v>53</v>
      </c>
      <c r="Q596" s="2" t="s">
        <v>255</v>
      </c>
      <c r="R596" s="2">
        <v>3</v>
      </c>
      <c r="S596" s="2" t="s">
        <v>98</v>
      </c>
      <c r="T596" s="2" t="s">
        <v>691</v>
      </c>
      <c r="U596" s="2" t="s">
        <v>56</v>
      </c>
      <c r="V596" s="2">
        <v>500201</v>
      </c>
      <c r="W596" s="2">
        <v>90</v>
      </c>
      <c r="X596" s="2">
        <v>65</v>
      </c>
      <c r="Y596" s="2">
        <v>65</v>
      </c>
      <c r="Z596" s="2">
        <v>60</v>
      </c>
      <c r="AA596" s="2">
        <v>75</v>
      </c>
      <c r="AB596" s="2">
        <v>15</v>
      </c>
      <c r="AC596" s="2">
        <v>0</v>
      </c>
      <c r="AD596" s="2">
        <v>5942</v>
      </c>
      <c r="AE596" s="2">
        <v>91.41538461538461</v>
      </c>
      <c r="AF596" s="2">
        <v>99.193732193732188</v>
      </c>
      <c r="AG596" s="2">
        <v>6584</v>
      </c>
      <c r="AH596" s="2">
        <v>101.29230769230769</v>
      </c>
      <c r="AI596" s="2">
        <v>2.5743279915380577</v>
      </c>
      <c r="AJ596" s="2">
        <v>0.5252117788888222</v>
      </c>
      <c r="AK596" s="2">
        <v>0.53292602180423587</v>
      </c>
      <c r="AL596" s="2">
        <v>101.91814762709264</v>
      </c>
      <c r="AM596" s="2">
        <v>132.86710273300579</v>
      </c>
      <c r="AN596" s="2">
        <v>5.9665051225211396</v>
      </c>
      <c r="AO596" s="2">
        <v>27</v>
      </c>
      <c r="AP596" s="2">
        <v>64</v>
      </c>
      <c r="AQ596" s="2">
        <v>142.5</v>
      </c>
      <c r="AR596" s="2">
        <v>4</v>
      </c>
      <c r="AS596" s="2">
        <v>559</v>
      </c>
      <c r="AT596" s="3">
        <v>2</v>
      </c>
      <c r="AU596" s="4">
        <v>27</v>
      </c>
      <c r="AV596" s="2">
        <v>29</v>
      </c>
      <c r="AW596" s="2">
        <v>40.307692307692307</v>
      </c>
    </row>
    <row r="597" spans="1:49" x14ac:dyDescent="0.25">
      <c r="A597" s="5">
        <v>2021</v>
      </c>
      <c r="B597" s="6" t="s">
        <v>100</v>
      </c>
      <c r="C597" s="6">
        <v>3</v>
      </c>
      <c r="D597" s="6" t="s">
        <v>50</v>
      </c>
      <c r="E597" s="6">
        <v>30</v>
      </c>
      <c r="F597" s="6" t="s">
        <v>51</v>
      </c>
      <c r="G597" s="6">
        <v>30</v>
      </c>
      <c r="H597" s="6">
        <v>0</v>
      </c>
      <c r="I597" s="6">
        <v>1</v>
      </c>
      <c r="J597" s="6">
        <v>0</v>
      </c>
      <c r="K597" s="6" t="s">
        <v>52</v>
      </c>
      <c r="L597" s="6"/>
      <c r="M597" s="6">
        <v>0</v>
      </c>
      <c r="N597" s="6" t="s">
        <v>52</v>
      </c>
      <c r="O597" s="6"/>
      <c r="P597" s="6" t="s">
        <v>53</v>
      </c>
      <c r="Q597" s="6" t="s">
        <v>255</v>
      </c>
      <c r="R597" s="6">
        <v>3</v>
      </c>
      <c r="S597" s="6" t="s">
        <v>101</v>
      </c>
      <c r="T597" s="6" t="s">
        <v>692</v>
      </c>
      <c r="U597" s="6" t="s">
        <v>56</v>
      </c>
      <c r="V597" s="6">
        <v>500201</v>
      </c>
      <c r="W597" s="6">
        <v>90</v>
      </c>
      <c r="X597" s="6">
        <v>216</v>
      </c>
      <c r="Y597" s="6">
        <v>216</v>
      </c>
      <c r="Z597" s="6">
        <v>209</v>
      </c>
      <c r="AA597" s="6">
        <v>226</v>
      </c>
      <c r="AB597" s="6">
        <v>17</v>
      </c>
      <c r="AC597" s="6">
        <v>1</v>
      </c>
      <c r="AD597" s="6">
        <v>19497</v>
      </c>
      <c r="AE597" s="6">
        <v>90.263888888888886</v>
      </c>
      <c r="AF597" s="6">
        <v>70.365886588658867</v>
      </c>
      <c r="AG597" s="6">
        <v>8717</v>
      </c>
      <c r="AH597" s="6">
        <v>40.356481481481481</v>
      </c>
      <c r="AI597" s="6">
        <v>2.465663465216497</v>
      </c>
      <c r="AJ597" s="6">
        <v>0.27595240366230589</v>
      </c>
      <c r="AK597" s="6">
        <v>0.27714659055835195</v>
      </c>
      <c r="AL597" s="6">
        <v>40.685305093695867</v>
      </c>
      <c r="AM597" s="6">
        <v>183.63207809465436</v>
      </c>
      <c r="AN597" s="6">
        <v>66.09456591357673</v>
      </c>
      <c r="AO597" s="6">
        <v>14</v>
      </c>
      <c r="AP597" s="6">
        <v>22.5</v>
      </c>
      <c r="AQ597" s="6">
        <v>42</v>
      </c>
      <c r="AR597" s="6">
        <v>2</v>
      </c>
      <c r="AS597" s="6">
        <v>755</v>
      </c>
      <c r="AT597" s="7">
        <v>1</v>
      </c>
      <c r="AU597" s="8">
        <v>22</v>
      </c>
      <c r="AV597" s="6">
        <v>16</v>
      </c>
      <c r="AW597" s="6">
        <v>4.7268518518518521</v>
      </c>
    </row>
    <row r="598" spans="1:49" x14ac:dyDescent="0.25">
      <c r="A598" s="1">
        <v>2021</v>
      </c>
      <c r="B598" s="2" t="s">
        <v>103</v>
      </c>
      <c r="C598" s="2">
        <v>2</v>
      </c>
      <c r="D598" s="2" t="s">
        <v>50</v>
      </c>
      <c r="E598" s="2">
        <v>20</v>
      </c>
      <c r="F598" s="2" t="s">
        <v>51</v>
      </c>
      <c r="G598" s="2">
        <v>10</v>
      </c>
      <c r="H598" s="2">
        <v>0</v>
      </c>
      <c r="I598" s="2">
        <v>1</v>
      </c>
      <c r="J598" s="2">
        <v>0</v>
      </c>
      <c r="K598" s="2" t="s">
        <v>52</v>
      </c>
      <c r="L598" s="2"/>
      <c r="M598" s="2">
        <v>0</v>
      </c>
      <c r="N598" s="2" t="s">
        <v>52</v>
      </c>
      <c r="O598" s="2"/>
      <c r="P598" s="2" t="s">
        <v>53</v>
      </c>
      <c r="Q598" s="2" t="s">
        <v>255</v>
      </c>
      <c r="R598" s="2">
        <v>3</v>
      </c>
      <c r="S598" s="2" t="s">
        <v>104</v>
      </c>
      <c r="T598" s="2" t="s">
        <v>693</v>
      </c>
      <c r="U598" s="2" t="s">
        <v>56</v>
      </c>
      <c r="V598" s="2">
        <v>500201</v>
      </c>
      <c r="W598" s="2">
        <v>60</v>
      </c>
      <c r="X598" s="2">
        <v>192</v>
      </c>
      <c r="Y598" s="2">
        <v>192</v>
      </c>
      <c r="Z598" s="2">
        <v>187</v>
      </c>
      <c r="AA598" s="2">
        <v>213</v>
      </c>
      <c r="AB598" s="2">
        <v>26</v>
      </c>
      <c r="AC598" s="2">
        <v>1</v>
      </c>
      <c r="AD598" s="2">
        <v>11065</v>
      </c>
      <c r="AE598" s="2">
        <v>57.630208333333336</v>
      </c>
      <c r="AF598" s="2">
        <v>48.686922060766179</v>
      </c>
      <c r="AG598" s="2">
        <v>7994</v>
      </c>
      <c r="AH598" s="2">
        <v>41.635416666666664</v>
      </c>
      <c r="AI598" s="2">
        <v>2.6461871393676835</v>
      </c>
      <c r="AJ598" s="2">
        <v>0.31412116310047872</v>
      </c>
      <c r="AK598" s="2">
        <v>0.31565217125903777</v>
      </c>
      <c r="AL598" s="2">
        <v>42.00972199669048</v>
      </c>
      <c r="AM598" s="2">
        <v>179.99590336072751</v>
      </c>
      <c r="AN598" s="2">
        <v>42.873952878175899</v>
      </c>
      <c r="AO598" s="2">
        <v>13.25</v>
      </c>
      <c r="AP598" s="2">
        <v>25</v>
      </c>
      <c r="AQ598" s="2">
        <v>41.25</v>
      </c>
      <c r="AR598" s="2">
        <v>2</v>
      </c>
      <c r="AS598" s="2">
        <v>759</v>
      </c>
      <c r="AT598" s="3">
        <v>2</v>
      </c>
      <c r="AU598" s="4">
        <v>7</v>
      </c>
      <c r="AV598" s="2">
        <v>25</v>
      </c>
      <c r="AW598" s="2">
        <v>8.703125</v>
      </c>
    </row>
    <row r="599" spans="1:49" x14ac:dyDescent="0.25">
      <c r="A599" s="5">
        <v>2021</v>
      </c>
      <c r="B599" s="6" t="s">
        <v>106</v>
      </c>
      <c r="C599" s="6">
        <v>2</v>
      </c>
      <c r="D599" s="6" t="s">
        <v>50</v>
      </c>
      <c r="E599" s="6">
        <v>20</v>
      </c>
      <c r="F599" s="6" t="s">
        <v>51</v>
      </c>
      <c r="G599" s="6">
        <v>10</v>
      </c>
      <c r="H599" s="6">
        <v>1</v>
      </c>
      <c r="I599" s="6">
        <v>1</v>
      </c>
      <c r="J599" s="6">
        <v>0</v>
      </c>
      <c r="K599" s="6" t="s">
        <v>52</v>
      </c>
      <c r="L599" s="6"/>
      <c r="M599" s="6">
        <v>0</v>
      </c>
      <c r="N599" s="6" t="s">
        <v>81</v>
      </c>
      <c r="O599" s="6"/>
      <c r="P599" s="6" t="s">
        <v>53</v>
      </c>
      <c r="Q599" s="6" t="s">
        <v>269</v>
      </c>
      <c r="R599" s="6">
        <v>3</v>
      </c>
      <c r="S599" s="6" t="s">
        <v>107</v>
      </c>
      <c r="T599" s="6" t="s">
        <v>694</v>
      </c>
      <c r="U599" s="6" t="s">
        <v>56</v>
      </c>
      <c r="V599" s="6">
        <v>500201</v>
      </c>
      <c r="W599" s="6">
        <v>60</v>
      </c>
      <c r="X599" s="6">
        <v>12</v>
      </c>
      <c r="Y599" s="6">
        <v>12</v>
      </c>
      <c r="Z599" s="6">
        <v>9</v>
      </c>
      <c r="AA599" s="6">
        <v>13</v>
      </c>
      <c r="AB599" s="6">
        <v>4</v>
      </c>
      <c r="AC599" s="6">
        <v>0</v>
      </c>
      <c r="AD599" s="6">
        <v>768</v>
      </c>
      <c r="AE599" s="6">
        <v>64</v>
      </c>
      <c r="AF599" s="6">
        <v>97.297891036906847</v>
      </c>
      <c r="AG599" s="6">
        <v>731</v>
      </c>
      <c r="AH599" s="6">
        <v>60.916666666666664</v>
      </c>
      <c r="AI599" s="6">
        <v>0.45492945100519261</v>
      </c>
      <c r="AJ599" s="6">
        <v>0.2160133970155422</v>
      </c>
      <c r="AK599" s="6">
        <v>0.23584784322474364</v>
      </c>
      <c r="AL599" s="6">
        <v>61.174067234846795</v>
      </c>
      <c r="AM599" s="6">
        <v>138.87195740199164</v>
      </c>
      <c r="AN599" s="6">
        <v>-1.193203511623167</v>
      </c>
      <c r="AO599" s="6">
        <v>54.5</v>
      </c>
      <c r="AP599" s="6">
        <v>57.5</v>
      </c>
      <c r="AQ599" s="6">
        <v>71</v>
      </c>
      <c r="AR599" s="6">
        <v>49</v>
      </c>
      <c r="AS599" s="6">
        <v>75</v>
      </c>
      <c r="AT599" s="7">
        <v>5</v>
      </c>
      <c r="AU599" s="8">
        <v>56</v>
      </c>
      <c r="AV599" s="6">
        <v>4</v>
      </c>
      <c r="AW599" s="6">
        <v>2.5833333333333335</v>
      </c>
    </row>
    <row r="600" spans="1:49" x14ac:dyDescent="0.25">
      <c r="A600" s="1">
        <v>2021</v>
      </c>
      <c r="B600" s="2" t="s">
        <v>67</v>
      </c>
      <c r="C600" s="2">
        <v>3</v>
      </c>
      <c r="D600" s="2" t="s">
        <v>50</v>
      </c>
      <c r="E600" s="2">
        <v>30</v>
      </c>
      <c r="F600" s="2" t="s">
        <v>58</v>
      </c>
      <c r="G600" s="2">
        <v>15</v>
      </c>
      <c r="H600" s="2">
        <v>1</v>
      </c>
      <c r="I600" s="2">
        <v>1</v>
      </c>
      <c r="J600" s="2">
        <v>1</v>
      </c>
      <c r="K600" s="2" t="s">
        <v>52</v>
      </c>
      <c r="L600" s="2"/>
      <c r="M600" s="2">
        <v>0</v>
      </c>
      <c r="N600" s="2" t="s">
        <v>81</v>
      </c>
      <c r="O600" s="2" t="s">
        <v>183</v>
      </c>
      <c r="P600" s="2" t="s">
        <v>53</v>
      </c>
      <c r="Q600" s="2" t="s">
        <v>269</v>
      </c>
      <c r="R600" s="2">
        <v>3</v>
      </c>
      <c r="S600" s="2" t="s">
        <v>68</v>
      </c>
      <c r="T600" s="2" t="s">
        <v>695</v>
      </c>
      <c r="U600" s="2" t="s">
        <v>56</v>
      </c>
      <c r="V600" s="2">
        <v>500201</v>
      </c>
      <c r="W600" s="2">
        <v>90</v>
      </c>
      <c r="X600" s="2">
        <v>54</v>
      </c>
      <c r="Y600" s="2">
        <v>51</v>
      </c>
      <c r="Z600" s="2">
        <v>56</v>
      </c>
      <c r="AA600" s="2">
        <v>68</v>
      </c>
      <c r="AB600" s="2">
        <v>12</v>
      </c>
      <c r="AC600" s="2">
        <v>3</v>
      </c>
      <c r="AD600" s="2">
        <v>6190</v>
      </c>
      <c r="AE600" s="2">
        <v>114.62962962962963</v>
      </c>
      <c r="AF600" s="2">
        <v>94.87635379061372</v>
      </c>
      <c r="AG600" s="2">
        <v>5509</v>
      </c>
      <c r="AH600" s="2">
        <v>102.01851851851852</v>
      </c>
      <c r="AI600" s="2">
        <v>3.1379477986344977</v>
      </c>
      <c r="AJ600" s="2">
        <v>0.7023863960477662</v>
      </c>
      <c r="AK600" s="2">
        <v>0.71488213345905893</v>
      </c>
      <c r="AL600" s="2">
        <v>102.855478910432</v>
      </c>
      <c r="AM600" s="2">
        <v>195.27748822932458</v>
      </c>
      <c r="AN600" s="2">
        <v>7.3689173447784846</v>
      </c>
      <c r="AO600" s="2">
        <v>30</v>
      </c>
      <c r="AP600" s="2">
        <v>36.5</v>
      </c>
      <c r="AQ600" s="2">
        <v>65</v>
      </c>
      <c r="AR600" s="2">
        <v>26</v>
      </c>
      <c r="AS600" s="2">
        <v>763</v>
      </c>
      <c r="AT600" s="3">
        <v>3</v>
      </c>
      <c r="AU600" s="4">
        <v>28</v>
      </c>
      <c r="AV600" s="2">
        <v>8</v>
      </c>
      <c r="AW600" s="2">
        <v>16.351851851851851</v>
      </c>
    </row>
    <row r="601" spans="1:49" x14ac:dyDescent="0.25">
      <c r="A601" s="5">
        <v>2021</v>
      </c>
      <c r="B601" s="6" t="s">
        <v>185</v>
      </c>
      <c r="C601" s="6">
        <v>3</v>
      </c>
      <c r="D601" s="6" t="s">
        <v>50</v>
      </c>
      <c r="E601" s="6">
        <v>30</v>
      </c>
      <c r="F601" s="6" t="s">
        <v>58</v>
      </c>
      <c r="G601" s="6">
        <v>15</v>
      </c>
      <c r="H601" s="6">
        <v>1</v>
      </c>
      <c r="I601" s="6">
        <v>1</v>
      </c>
      <c r="J601" s="6">
        <v>1</v>
      </c>
      <c r="K601" s="6" t="s">
        <v>52</v>
      </c>
      <c r="L601" s="6"/>
      <c r="M601" s="6">
        <v>0</v>
      </c>
      <c r="N601" s="6" t="s">
        <v>81</v>
      </c>
      <c r="O601" s="6" t="s">
        <v>183</v>
      </c>
      <c r="P601" s="6" t="s">
        <v>53</v>
      </c>
      <c r="Q601" s="6" t="s">
        <v>269</v>
      </c>
      <c r="R601" s="6">
        <v>3</v>
      </c>
      <c r="S601" s="6" t="s">
        <v>186</v>
      </c>
      <c r="T601" s="6" t="s">
        <v>696</v>
      </c>
      <c r="U601" s="6" t="s">
        <v>56</v>
      </c>
      <c r="V601" s="6">
        <v>500201</v>
      </c>
      <c r="W601" s="6">
        <v>90</v>
      </c>
      <c r="X601" s="6">
        <v>11</v>
      </c>
      <c r="Y601" s="6">
        <v>11</v>
      </c>
      <c r="Z601" s="6">
        <v>9</v>
      </c>
      <c r="AA601" s="6">
        <v>11</v>
      </c>
      <c r="AB601" s="6">
        <v>2</v>
      </c>
      <c r="AC601" s="6">
        <v>0</v>
      </c>
      <c r="AD601" s="6">
        <v>1224</v>
      </c>
      <c r="AE601" s="6">
        <v>111.27272727272727</v>
      </c>
      <c r="AF601" s="6">
        <v>66.889610389610397</v>
      </c>
      <c r="AG601" s="6">
        <v>355</v>
      </c>
      <c r="AH601" s="6">
        <v>32.272727272727273</v>
      </c>
      <c r="AI601" s="6">
        <v>0.22969882344354392</v>
      </c>
      <c r="AJ601" s="6">
        <v>0.11391730048761795</v>
      </c>
      <c r="AK601" s="6">
        <v>0.12552525949201354</v>
      </c>
      <c r="AL601" s="6">
        <v>32.408470602891882</v>
      </c>
      <c r="AM601" s="6">
        <v>143.24038522995525</v>
      </c>
      <c r="AN601" s="6">
        <v>6.034389286356066</v>
      </c>
      <c r="AO601" s="6">
        <v>31</v>
      </c>
      <c r="AP601" s="6">
        <v>32</v>
      </c>
      <c r="AQ601" s="6">
        <v>33</v>
      </c>
      <c r="AR601" s="6">
        <v>29</v>
      </c>
      <c r="AS601" s="6">
        <v>41</v>
      </c>
      <c r="AT601" s="7">
        <v>3</v>
      </c>
      <c r="AU601" s="8">
        <v>33</v>
      </c>
      <c r="AV601" s="6">
        <v>0</v>
      </c>
      <c r="AW601" s="6">
        <v>0</v>
      </c>
    </row>
    <row r="602" spans="1:49" x14ac:dyDescent="0.25">
      <c r="A602" s="1">
        <v>2021</v>
      </c>
      <c r="B602" s="2" t="s">
        <v>117</v>
      </c>
      <c r="C602" s="2">
        <v>2</v>
      </c>
      <c r="D602" s="2" t="s">
        <v>50</v>
      </c>
      <c r="E602" s="2">
        <v>30</v>
      </c>
      <c r="F602" s="2" t="s">
        <v>51</v>
      </c>
      <c r="G602" s="2">
        <v>10</v>
      </c>
      <c r="H602" s="2">
        <v>0</v>
      </c>
      <c r="I602" s="2">
        <v>1</v>
      </c>
      <c r="J602" s="2">
        <v>0</v>
      </c>
      <c r="K602" s="2" t="s">
        <v>52</v>
      </c>
      <c r="L602" s="2"/>
      <c r="M602" s="2">
        <v>0</v>
      </c>
      <c r="N602" s="2" t="s">
        <v>52</v>
      </c>
      <c r="O602" s="2"/>
      <c r="P602" s="2" t="s">
        <v>53</v>
      </c>
      <c r="Q602" s="2" t="s">
        <v>255</v>
      </c>
      <c r="R602" s="2">
        <v>3</v>
      </c>
      <c r="S602" s="2" t="s">
        <v>118</v>
      </c>
      <c r="T602" s="2" t="s">
        <v>697</v>
      </c>
      <c r="U602" s="2" t="s">
        <v>56</v>
      </c>
      <c r="V602" s="2">
        <v>500201</v>
      </c>
      <c r="W602" s="2">
        <v>60</v>
      </c>
      <c r="X602" s="2">
        <v>3</v>
      </c>
      <c r="Y602" s="2">
        <v>3</v>
      </c>
      <c r="Z602" s="2">
        <v>3</v>
      </c>
      <c r="AA602" s="2">
        <v>3</v>
      </c>
      <c r="AB602" s="2">
        <v>0</v>
      </c>
      <c r="AC602" s="2">
        <v>0</v>
      </c>
      <c r="AD602" s="2">
        <v>181</v>
      </c>
      <c r="AE602" s="2">
        <v>60.333333333333336</v>
      </c>
      <c r="AF602" s="2">
        <v>59</v>
      </c>
      <c r="AG602" s="2">
        <v>234</v>
      </c>
      <c r="AH602" s="2">
        <v>78</v>
      </c>
      <c r="AI602" s="2">
        <v>0.36176726549718696</v>
      </c>
      <c r="AJ602" s="2">
        <v>0.34355470183959996</v>
      </c>
      <c r="AK602" s="2">
        <v>0.60988695832687168</v>
      </c>
      <c r="AL602" s="2">
        <v>78.409378199112837</v>
      </c>
      <c r="AM602" s="2">
        <v>408.20835504747623</v>
      </c>
      <c r="AN602" s="2">
        <v>0</v>
      </c>
      <c r="AO602" s="2">
        <v>24</v>
      </c>
      <c r="AP602" s="2">
        <v>50</v>
      </c>
      <c r="AQ602" s="2">
        <v>160</v>
      </c>
      <c r="AR602" s="2">
        <v>24</v>
      </c>
      <c r="AS602" s="2">
        <v>160</v>
      </c>
      <c r="AT602" s="3">
        <v>7.666666666666667</v>
      </c>
      <c r="AU602" s="4">
        <v>0</v>
      </c>
      <c r="AV602" s="2">
        <v>1</v>
      </c>
      <c r="AW602" s="2">
        <v>33.333333333333336</v>
      </c>
    </row>
    <row r="603" spans="1:49" x14ac:dyDescent="0.25">
      <c r="A603" s="5">
        <v>2021</v>
      </c>
      <c r="B603" s="6" t="s">
        <v>299</v>
      </c>
      <c r="C603" s="6">
        <v>2</v>
      </c>
      <c r="D603" s="6" t="s">
        <v>50</v>
      </c>
      <c r="E603" s="6">
        <v>20</v>
      </c>
      <c r="F603" s="6" t="s">
        <v>58</v>
      </c>
      <c r="G603" s="6">
        <v>30</v>
      </c>
      <c r="H603" s="6">
        <v>0</v>
      </c>
      <c r="I603" s="6">
        <v>1</v>
      </c>
      <c r="J603" s="6">
        <v>0</v>
      </c>
      <c r="K603" s="6" t="s">
        <v>52</v>
      </c>
      <c r="L603" s="6"/>
      <c r="M603" s="6">
        <v>1</v>
      </c>
      <c r="N603" s="6" t="s">
        <v>52</v>
      </c>
      <c r="O603" s="6"/>
      <c r="P603" s="6" t="s">
        <v>53</v>
      </c>
      <c r="Q603" s="6" t="s">
        <v>255</v>
      </c>
      <c r="R603" s="6">
        <v>3</v>
      </c>
      <c r="S603" s="6" t="s">
        <v>300</v>
      </c>
      <c r="T603" s="6" t="s">
        <v>698</v>
      </c>
      <c r="U603" s="6" t="s">
        <v>56</v>
      </c>
      <c r="V603" s="6">
        <v>500201</v>
      </c>
      <c r="W603" s="6">
        <v>60</v>
      </c>
      <c r="X603" s="6">
        <v>22</v>
      </c>
      <c r="Y603" s="6">
        <v>22</v>
      </c>
      <c r="Z603" s="6">
        <v>149</v>
      </c>
      <c r="AA603" s="6">
        <v>342</v>
      </c>
      <c r="AB603" s="6">
        <v>193</v>
      </c>
      <c r="AC603" s="6">
        <v>3</v>
      </c>
      <c r="AD603" s="6">
        <v>1026</v>
      </c>
      <c r="AE603" s="6">
        <v>46.636363636363633</v>
      </c>
      <c r="AF603" s="6">
        <v>218.69132481506389</v>
      </c>
      <c r="AG603" s="6">
        <v>6659</v>
      </c>
      <c r="AH603" s="6">
        <v>302.68181818181819</v>
      </c>
      <c r="AI603" s="6">
        <v>3.6484877058593495</v>
      </c>
      <c r="AJ603" s="6">
        <v>1.2794661589011291</v>
      </c>
      <c r="AK603" s="6">
        <v>1.3384974056308829</v>
      </c>
      <c r="AL603" s="6">
        <v>304.20642415912573</v>
      </c>
      <c r="AM603" s="6">
        <v>134.36073790349778</v>
      </c>
      <c r="AN603" s="6">
        <v>-1.7344887431527369</v>
      </c>
      <c r="AO603" s="6">
        <v>105</v>
      </c>
      <c r="AP603" s="6">
        <v>356.5</v>
      </c>
      <c r="AQ603" s="6">
        <v>502.5</v>
      </c>
      <c r="AR603" s="6">
        <v>11</v>
      </c>
      <c r="AS603" s="6">
        <v>584</v>
      </c>
      <c r="AT603" s="7">
        <v>10</v>
      </c>
      <c r="AU603" s="8">
        <v>420</v>
      </c>
      <c r="AV603" s="6">
        <v>20</v>
      </c>
      <c r="AW603" s="6">
        <v>181.40909090909091</v>
      </c>
    </row>
    <row r="604" spans="1:49" x14ac:dyDescent="0.25">
      <c r="A604" s="1">
        <v>2021</v>
      </c>
      <c r="B604" s="2" t="s">
        <v>480</v>
      </c>
      <c r="C604" s="2">
        <v>3</v>
      </c>
      <c r="D604" s="2" t="s">
        <v>50</v>
      </c>
      <c r="E604" s="2">
        <v>20</v>
      </c>
      <c r="F604" s="2" t="s">
        <v>51</v>
      </c>
      <c r="G604" s="2">
        <v>30</v>
      </c>
      <c r="H604" s="2">
        <v>0</v>
      </c>
      <c r="I604" s="2">
        <v>1</v>
      </c>
      <c r="J604" s="2">
        <v>0</v>
      </c>
      <c r="K604" s="2" t="s">
        <v>52</v>
      </c>
      <c r="L604" s="2"/>
      <c r="M604" s="2">
        <v>1</v>
      </c>
      <c r="N604" s="2" t="s">
        <v>52</v>
      </c>
      <c r="O604" s="2"/>
      <c r="P604" s="2" t="s">
        <v>53</v>
      </c>
      <c r="Q604" s="2" t="s">
        <v>255</v>
      </c>
      <c r="R604" s="2">
        <v>3</v>
      </c>
      <c r="S604" s="2" t="s">
        <v>303</v>
      </c>
      <c r="T604" s="2" t="s">
        <v>699</v>
      </c>
      <c r="U604" s="2" t="s">
        <v>56</v>
      </c>
      <c r="V604" s="2">
        <v>500201</v>
      </c>
      <c r="W604" s="2">
        <v>90</v>
      </c>
      <c r="X604" s="2">
        <v>547</v>
      </c>
      <c r="Y604" s="2">
        <v>547</v>
      </c>
      <c r="Z604" s="2">
        <v>66</v>
      </c>
      <c r="AA604" s="2">
        <v>665</v>
      </c>
      <c r="AB604" s="2">
        <v>599</v>
      </c>
      <c r="AC604" s="2">
        <v>183</v>
      </c>
      <c r="AD604" s="2">
        <v>40212</v>
      </c>
      <c r="AE604" s="2">
        <v>73.513711151736743</v>
      </c>
      <c r="AF604" s="2">
        <v>173.11013610315186</v>
      </c>
      <c r="AG604" s="2">
        <v>279738</v>
      </c>
      <c r="AH604" s="2">
        <v>511.4040219378428</v>
      </c>
      <c r="AI604" s="2">
        <v>26.407613189999118</v>
      </c>
      <c r="AJ604" s="2">
        <v>1.8572173988796459</v>
      </c>
      <c r="AK604" s="2">
        <v>1.860373883490791</v>
      </c>
      <c r="AL604" s="2">
        <v>513.61707362959157</v>
      </c>
      <c r="AM604" s="2">
        <v>21.317241952011788</v>
      </c>
      <c r="AN604" s="2">
        <v>2.9294757761579322</v>
      </c>
      <c r="AO604" s="2">
        <v>456</v>
      </c>
      <c r="AP604" s="2">
        <v>540</v>
      </c>
      <c r="AQ604" s="2">
        <v>581</v>
      </c>
      <c r="AR604" s="2">
        <v>21</v>
      </c>
      <c r="AS604" s="2">
        <v>762</v>
      </c>
      <c r="AT604" s="3">
        <v>58</v>
      </c>
      <c r="AU604" s="4">
        <v>570</v>
      </c>
      <c r="AV604" s="2">
        <v>532</v>
      </c>
      <c r="AW604" s="2">
        <v>255.12797074954295</v>
      </c>
    </row>
    <row r="605" spans="1:49" x14ac:dyDescent="0.25">
      <c r="A605" s="5">
        <v>2021</v>
      </c>
      <c r="B605" s="6" t="s">
        <v>441</v>
      </c>
      <c r="C605" s="6">
        <v>3</v>
      </c>
      <c r="D605" s="6" t="s">
        <v>50</v>
      </c>
      <c r="E605" s="6">
        <v>40</v>
      </c>
      <c r="F605" s="6" t="s">
        <v>58</v>
      </c>
      <c r="G605" s="6">
        <v>20</v>
      </c>
      <c r="H605" s="6">
        <v>0</v>
      </c>
      <c r="I605" s="6">
        <v>1</v>
      </c>
      <c r="J605" s="6">
        <v>0</v>
      </c>
      <c r="K605" s="6" t="s">
        <v>52</v>
      </c>
      <c r="L605" s="6"/>
      <c r="M605" s="6">
        <v>0</v>
      </c>
      <c r="N605" s="6" t="s">
        <v>52</v>
      </c>
      <c r="O605" s="6"/>
      <c r="P605" s="6" t="s">
        <v>53</v>
      </c>
      <c r="Q605" s="6" t="s">
        <v>255</v>
      </c>
      <c r="R605" s="6">
        <v>3</v>
      </c>
      <c r="S605" s="6" t="s">
        <v>442</v>
      </c>
      <c r="T605" s="6" t="s">
        <v>700</v>
      </c>
      <c r="U605" s="6" t="s">
        <v>56</v>
      </c>
      <c r="V605" s="6">
        <v>500201</v>
      </c>
      <c r="W605" s="6">
        <v>90</v>
      </c>
      <c r="X605" s="6">
        <v>34</v>
      </c>
      <c r="Y605" s="6">
        <v>34</v>
      </c>
      <c r="Z605" s="6">
        <v>31</v>
      </c>
      <c r="AA605" s="6">
        <v>39</v>
      </c>
      <c r="AB605" s="6">
        <v>8</v>
      </c>
      <c r="AC605" s="6">
        <v>0</v>
      </c>
      <c r="AD605" s="6">
        <v>2766</v>
      </c>
      <c r="AE605" s="6">
        <v>81.352941176470594</v>
      </c>
      <c r="AF605" s="6">
        <v>78.103942652329749</v>
      </c>
      <c r="AG605" s="6">
        <v>3130</v>
      </c>
      <c r="AH605" s="6">
        <v>92.058823529411768</v>
      </c>
      <c r="AI605" s="6">
        <v>1.2595634737547623</v>
      </c>
      <c r="AJ605" s="6">
        <v>0.35531034821478003</v>
      </c>
      <c r="AK605" s="6">
        <v>0.3655724259312379</v>
      </c>
      <c r="AL605" s="6">
        <v>92.48220970255818</v>
      </c>
      <c r="AM605" s="6">
        <v>99.430021804349849</v>
      </c>
      <c r="AN605" s="6">
        <v>-1.1646995311088117</v>
      </c>
      <c r="AO605" s="6">
        <v>56</v>
      </c>
      <c r="AP605" s="6">
        <v>82</v>
      </c>
      <c r="AQ605" s="6">
        <v>132</v>
      </c>
      <c r="AR605" s="6">
        <v>23</v>
      </c>
      <c r="AS605" s="6">
        <v>162</v>
      </c>
      <c r="AT605" s="7">
        <v>7</v>
      </c>
      <c r="AU605" s="8">
        <v>162</v>
      </c>
      <c r="AV605" s="6">
        <v>17</v>
      </c>
      <c r="AW605" s="6">
        <v>22.323529411764707</v>
      </c>
    </row>
    <row r="606" spans="1:49" x14ac:dyDescent="0.25">
      <c r="A606" s="1">
        <v>2021</v>
      </c>
      <c r="B606" s="2" t="s">
        <v>160</v>
      </c>
      <c r="C606" s="2">
        <v>3</v>
      </c>
      <c r="D606" s="2" t="s">
        <v>50</v>
      </c>
      <c r="E606" s="2">
        <v>30</v>
      </c>
      <c r="F606" s="2" t="s">
        <v>51</v>
      </c>
      <c r="G606" s="2">
        <v>30</v>
      </c>
      <c r="H606" s="2">
        <v>1</v>
      </c>
      <c r="I606" s="2">
        <v>1</v>
      </c>
      <c r="J606" s="2">
        <v>1</v>
      </c>
      <c r="K606" s="2" t="s">
        <v>52</v>
      </c>
      <c r="L606" s="2"/>
      <c r="M606" s="2">
        <v>0</v>
      </c>
      <c r="N606" s="2" t="s">
        <v>81</v>
      </c>
      <c r="O606" s="2"/>
      <c r="P606" s="2" t="s">
        <v>53</v>
      </c>
      <c r="Q606" s="2" t="s">
        <v>383</v>
      </c>
      <c r="R606" s="2">
        <v>3</v>
      </c>
      <c r="S606" s="2" t="s">
        <v>161</v>
      </c>
      <c r="T606" s="2" t="s">
        <v>701</v>
      </c>
      <c r="U606" s="2" t="s">
        <v>56</v>
      </c>
      <c r="V606" s="2">
        <v>500201</v>
      </c>
      <c r="W606" s="2">
        <v>90</v>
      </c>
      <c r="X606" s="2">
        <v>48</v>
      </c>
      <c r="Y606" s="2">
        <v>48</v>
      </c>
      <c r="Z606" s="2">
        <v>31</v>
      </c>
      <c r="AA606" s="2">
        <v>62</v>
      </c>
      <c r="AB606" s="2">
        <v>31</v>
      </c>
      <c r="AC606" s="2">
        <v>0</v>
      </c>
      <c r="AD606" s="2">
        <v>3824</v>
      </c>
      <c r="AE606" s="2">
        <v>79.666666666666671</v>
      </c>
      <c r="AF606" s="2">
        <v>154.140625</v>
      </c>
      <c r="AG606" s="2">
        <v>11290</v>
      </c>
      <c r="AH606" s="2">
        <v>235.20833333333334</v>
      </c>
      <c r="AI606" s="2">
        <v>3.6118099177146257</v>
      </c>
      <c r="AJ606" s="2">
        <v>0.85749485769284384</v>
      </c>
      <c r="AK606" s="2">
        <v>0.87473651868948854</v>
      </c>
      <c r="AL606" s="2">
        <v>236.23012025317794</v>
      </c>
      <c r="AM606" s="2">
        <v>76.251997883701307</v>
      </c>
      <c r="AN606" s="2">
        <v>7.0336043078375132</v>
      </c>
      <c r="AO606" s="2">
        <v>197</v>
      </c>
      <c r="AP606" s="2">
        <v>239</v>
      </c>
      <c r="AQ606" s="2">
        <v>266.75</v>
      </c>
      <c r="AR606" s="2">
        <v>115</v>
      </c>
      <c r="AS606" s="2">
        <v>525</v>
      </c>
      <c r="AT606" s="3">
        <v>25</v>
      </c>
      <c r="AU606" s="4">
        <v>245</v>
      </c>
      <c r="AV606" s="2">
        <v>48</v>
      </c>
      <c r="AW606" s="2">
        <v>154.54166666666666</v>
      </c>
    </row>
    <row r="607" spans="1:49" x14ac:dyDescent="0.25">
      <c r="A607" s="5">
        <v>2021</v>
      </c>
      <c r="B607" s="6" t="s">
        <v>163</v>
      </c>
      <c r="C607" s="6">
        <v>3</v>
      </c>
      <c r="D607" s="6" t="s">
        <v>50</v>
      </c>
      <c r="E607" s="6">
        <v>60</v>
      </c>
      <c r="F607" s="6"/>
      <c r="G607" s="6">
        <v>30</v>
      </c>
      <c r="H607" s="6">
        <v>1</v>
      </c>
      <c r="I607" s="6">
        <v>1</v>
      </c>
      <c r="J607" s="6">
        <v>1</v>
      </c>
      <c r="K607" s="6" t="s">
        <v>52</v>
      </c>
      <c r="L607" s="6"/>
      <c r="M607" s="6">
        <v>0</v>
      </c>
      <c r="N607" s="6" t="s">
        <v>81</v>
      </c>
      <c r="O607" s="6"/>
      <c r="P607" s="6" t="s">
        <v>53</v>
      </c>
      <c r="Q607" s="6" t="s">
        <v>383</v>
      </c>
      <c r="R607" s="6">
        <v>3</v>
      </c>
      <c r="S607" s="6" t="s">
        <v>164</v>
      </c>
      <c r="T607" s="6" t="s">
        <v>702</v>
      </c>
      <c r="U607" s="6" t="s">
        <v>56</v>
      </c>
      <c r="V607" s="6">
        <v>500201</v>
      </c>
      <c r="W607" s="6">
        <v>90</v>
      </c>
      <c r="X607" s="6">
        <v>4</v>
      </c>
      <c r="Y607" s="6">
        <v>4</v>
      </c>
      <c r="Z607" s="6">
        <v>5</v>
      </c>
      <c r="AA607" s="6">
        <v>7</v>
      </c>
      <c r="AB607" s="6">
        <v>2</v>
      </c>
      <c r="AC607" s="6">
        <v>0</v>
      </c>
      <c r="AD607" s="6">
        <v>313</v>
      </c>
      <c r="AE607" s="6">
        <v>78.25</v>
      </c>
      <c r="AF607" s="6">
        <v>128.18550106609808</v>
      </c>
      <c r="AG607" s="6">
        <v>819</v>
      </c>
      <c r="AH607" s="6">
        <v>204.75</v>
      </c>
      <c r="AI607" s="6">
        <v>0.88706005360961027</v>
      </c>
      <c r="AJ607" s="6">
        <v>0.72954197325176706</v>
      </c>
      <c r="AK607" s="6">
        <v>1.0437873473191011</v>
      </c>
      <c r="AL607" s="6">
        <v>205.61931885253742</v>
      </c>
      <c r="AM607" s="6">
        <v>243.389393581501</v>
      </c>
      <c r="AN607" s="6">
        <v>0.80987861231136193</v>
      </c>
      <c r="AO607" s="6">
        <v>166.5</v>
      </c>
      <c r="AP607" s="6">
        <v>205.5</v>
      </c>
      <c r="AQ607" s="6">
        <v>242.25</v>
      </c>
      <c r="AR607" s="6">
        <v>156</v>
      </c>
      <c r="AS607" s="6">
        <v>252</v>
      </c>
      <c r="AT607" s="7">
        <v>20</v>
      </c>
      <c r="AU607" s="8">
        <v>0</v>
      </c>
      <c r="AV607" s="6">
        <v>4</v>
      </c>
      <c r="AW607" s="6">
        <v>125.5</v>
      </c>
    </row>
    <row r="608" spans="1:49" x14ac:dyDescent="0.25">
      <c r="A608" s="1">
        <v>2021</v>
      </c>
      <c r="B608" s="2" t="s">
        <v>252</v>
      </c>
      <c r="C608" s="2">
        <v>30</v>
      </c>
      <c r="D608" s="2" t="s">
        <v>78</v>
      </c>
      <c r="E608" s="2">
        <v>20</v>
      </c>
      <c r="F608" s="2"/>
      <c r="G608" s="2">
        <v>10</v>
      </c>
      <c r="H608" s="2">
        <v>0</v>
      </c>
      <c r="I608" s="2">
        <v>1</v>
      </c>
      <c r="J608" s="2">
        <v>0</v>
      </c>
      <c r="K608" s="2" t="s">
        <v>52</v>
      </c>
      <c r="L608" s="2"/>
      <c r="M608" s="2">
        <v>0</v>
      </c>
      <c r="N608" s="2" t="s">
        <v>52</v>
      </c>
      <c r="O608" s="2"/>
      <c r="P608" s="2" t="s">
        <v>53</v>
      </c>
      <c r="Q608" s="2" t="s">
        <v>255</v>
      </c>
      <c r="R608" s="2">
        <v>3</v>
      </c>
      <c r="S608" s="2" t="s">
        <v>253</v>
      </c>
      <c r="T608" s="2" t="s">
        <v>703</v>
      </c>
      <c r="U608" s="2" t="s">
        <v>56</v>
      </c>
      <c r="V608" s="2">
        <v>500201</v>
      </c>
      <c r="W608" s="2">
        <v>30</v>
      </c>
      <c r="X608" s="2">
        <v>2</v>
      </c>
      <c r="Y608" s="2">
        <v>2</v>
      </c>
      <c r="Z608" s="2">
        <v>2</v>
      </c>
      <c r="AA608" s="2">
        <v>2</v>
      </c>
      <c r="AB608" s="2">
        <v>0</v>
      </c>
      <c r="AC608" s="2">
        <v>0</v>
      </c>
      <c r="AD608" s="2">
        <v>62</v>
      </c>
      <c r="AE608" s="2">
        <v>31</v>
      </c>
      <c r="AF608" s="2">
        <v>62.019607843137258</v>
      </c>
      <c r="AG608" s="2">
        <v>295</v>
      </c>
      <c r="AH608" s="2">
        <v>147.5</v>
      </c>
      <c r="AI608" s="2">
        <v>0.4720148372064642</v>
      </c>
      <c r="AJ608" s="2">
        <v>0.54899439349962476</v>
      </c>
      <c r="AK608" s="2">
        <v>2.1073085937321685</v>
      </c>
      <c r="AL608" s="2">
        <v>148.15417918873032</v>
      </c>
      <c r="AM608" s="2">
        <v>380.39565328906872</v>
      </c>
      <c r="AN608" s="2">
        <v>0</v>
      </c>
      <c r="AO608" s="2">
        <v>0</v>
      </c>
      <c r="AP608" s="2">
        <v>147.5</v>
      </c>
      <c r="AQ608" s="2">
        <v>0</v>
      </c>
      <c r="AR608" s="2">
        <v>96</v>
      </c>
      <c r="AS608" s="2">
        <v>199</v>
      </c>
      <c r="AT608" s="3">
        <v>14</v>
      </c>
      <c r="AU608" s="4">
        <v>0</v>
      </c>
      <c r="AV608" s="2">
        <v>2</v>
      </c>
      <c r="AW608" s="2">
        <v>115.5</v>
      </c>
    </row>
    <row r="609" spans="1:49" x14ac:dyDescent="0.25">
      <c r="A609" s="5">
        <v>2021</v>
      </c>
      <c r="B609" s="6" t="s">
        <v>311</v>
      </c>
      <c r="C609" s="6">
        <v>3</v>
      </c>
      <c r="D609" s="6" t="s">
        <v>50</v>
      </c>
      <c r="E609" s="6">
        <v>45</v>
      </c>
      <c r="F609" s="6" t="s">
        <v>51</v>
      </c>
      <c r="G609" s="6">
        <v>15</v>
      </c>
      <c r="H609" s="6">
        <v>0</v>
      </c>
      <c r="I609" s="6">
        <v>1</v>
      </c>
      <c r="J609" s="6">
        <v>1</v>
      </c>
      <c r="K609" s="6" t="s">
        <v>52</v>
      </c>
      <c r="L609" s="6"/>
      <c r="M609" s="6">
        <v>0</v>
      </c>
      <c r="N609" s="6" t="s">
        <v>52</v>
      </c>
      <c r="O609" s="6"/>
      <c r="P609" s="6" t="s">
        <v>53</v>
      </c>
      <c r="Q609" s="6" t="s">
        <v>255</v>
      </c>
      <c r="R609" s="6">
        <v>3</v>
      </c>
      <c r="S609" s="6" t="s">
        <v>312</v>
      </c>
      <c r="T609" s="6" t="s">
        <v>704</v>
      </c>
      <c r="U609" s="6" t="s">
        <v>56</v>
      </c>
      <c r="V609" s="6">
        <v>500201</v>
      </c>
      <c r="W609" s="6">
        <v>90</v>
      </c>
      <c r="X609" s="6">
        <v>4</v>
      </c>
      <c r="Y609" s="6">
        <v>4</v>
      </c>
      <c r="Z609" s="6">
        <v>2</v>
      </c>
      <c r="AA609" s="6">
        <v>5</v>
      </c>
      <c r="AB609" s="6">
        <v>3</v>
      </c>
      <c r="AC609" s="6">
        <v>2</v>
      </c>
      <c r="AD609" s="6">
        <v>336</v>
      </c>
      <c r="AE609" s="6">
        <v>84</v>
      </c>
      <c r="AF609" s="6">
        <v>164.70149253731344</v>
      </c>
      <c r="AG609" s="6">
        <v>1804</v>
      </c>
      <c r="AH609" s="6">
        <v>451</v>
      </c>
      <c r="AI609" s="6">
        <v>2.1604621884647424</v>
      </c>
      <c r="AJ609" s="6">
        <v>1.7768220332938724</v>
      </c>
      <c r="AK609" s="6">
        <v>2.5421763583024251</v>
      </c>
      <c r="AL609" s="6">
        <v>453.11725294469545</v>
      </c>
      <c r="AM609" s="6">
        <v>280.37043063731824</v>
      </c>
      <c r="AN609" s="6">
        <v>0.13299923001381053</v>
      </c>
      <c r="AO609" s="6">
        <v>172.75</v>
      </c>
      <c r="AP609" s="6">
        <v>521</v>
      </c>
      <c r="AQ609" s="6">
        <v>659.25</v>
      </c>
      <c r="AR609" s="6">
        <v>92</v>
      </c>
      <c r="AS609" s="6">
        <v>670</v>
      </c>
      <c r="AT609" s="7">
        <v>44.75</v>
      </c>
      <c r="AU609" s="8">
        <v>0</v>
      </c>
      <c r="AV609" s="6">
        <v>4</v>
      </c>
      <c r="AW609" s="6">
        <v>83.5</v>
      </c>
    </row>
    <row r="610" spans="1:49" x14ac:dyDescent="0.25">
      <c r="A610" s="1">
        <v>2021</v>
      </c>
      <c r="B610" s="2" t="s">
        <v>531</v>
      </c>
      <c r="C610" s="2">
        <v>2</v>
      </c>
      <c r="D610" s="2" t="s">
        <v>50</v>
      </c>
      <c r="E610" s="2">
        <v>20</v>
      </c>
      <c r="F610" s="2"/>
      <c r="G610" s="2">
        <v>10</v>
      </c>
      <c r="H610" s="2">
        <v>0</v>
      </c>
      <c r="I610" s="2">
        <v>1</v>
      </c>
      <c r="J610" s="2">
        <v>0</v>
      </c>
      <c r="K610" s="2" t="s">
        <v>52</v>
      </c>
      <c r="L610" s="2"/>
      <c r="M610" s="2">
        <v>0</v>
      </c>
      <c r="N610" s="2" t="s">
        <v>52</v>
      </c>
      <c r="O610" s="2"/>
      <c r="P610" s="2" t="s">
        <v>53</v>
      </c>
      <c r="Q610" s="2" t="s">
        <v>255</v>
      </c>
      <c r="R610" s="2">
        <v>3</v>
      </c>
      <c r="S610" s="2" t="s">
        <v>532</v>
      </c>
      <c r="T610" s="2" t="s">
        <v>705</v>
      </c>
      <c r="U610" s="2" t="s">
        <v>56</v>
      </c>
      <c r="V610" s="2">
        <v>500201</v>
      </c>
      <c r="W610" s="2">
        <v>60</v>
      </c>
      <c r="X610" s="2">
        <v>16</v>
      </c>
      <c r="Y610" s="2">
        <v>16</v>
      </c>
      <c r="Z610" s="2">
        <v>28</v>
      </c>
      <c r="AA610" s="2">
        <v>30</v>
      </c>
      <c r="AB610" s="2">
        <v>2</v>
      </c>
      <c r="AC610" s="2">
        <v>0</v>
      </c>
      <c r="AD610" s="2">
        <v>926</v>
      </c>
      <c r="AE610" s="2">
        <v>57.875</v>
      </c>
      <c r="AF610" s="2">
        <v>88.121951219512198</v>
      </c>
      <c r="AG610" s="2">
        <v>600</v>
      </c>
      <c r="AH610" s="2">
        <v>37.5</v>
      </c>
      <c r="AI610" s="2">
        <v>0.46394833904161598</v>
      </c>
      <c r="AJ610" s="2">
        <v>0.19078177704767826</v>
      </c>
      <c r="AK610" s="2">
        <v>0.20333120019497075</v>
      </c>
      <c r="AL610" s="2">
        <v>37.727334686130391</v>
      </c>
      <c r="AM610" s="2">
        <v>217.42154856852738</v>
      </c>
      <c r="AN610" s="2">
        <v>0.75713150500353699</v>
      </c>
      <c r="AO610" s="2">
        <v>8.25</v>
      </c>
      <c r="AP610" s="2">
        <v>15</v>
      </c>
      <c r="AQ610" s="2">
        <v>68.5</v>
      </c>
      <c r="AR610" s="2">
        <v>2</v>
      </c>
      <c r="AS610" s="2">
        <v>134</v>
      </c>
      <c r="AT610" s="3">
        <v>0</v>
      </c>
      <c r="AU610" s="4">
        <v>15</v>
      </c>
      <c r="AV610" s="2">
        <v>4</v>
      </c>
      <c r="AW610" s="2">
        <v>8.125</v>
      </c>
    </row>
    <row r="611" spans="1:49" x14ac:dyDescent="0.25">
      <c r="A611" s="5">
        <v>2021</v>
      </c>
      <c r="B611" s="6" t="s">
        <v>380</v>
      </c>
      <c r="C611" s="6">
        <v>6</v>
      </c>
      <c r="D611" s="6" t="s">
        <v>50</v>
      </c>
      <c r="E611" s="6">
        <v>120</v>
      </c>
      <c r="F611" s="6" t="s">
        <v>51</v>
      </c>
      <c r="G611" s="6">
        <v>30</v>
      </c>
      <c r="H611" s="6">
        <v>1</v>
      </c>
      <c r="I611" s="6">
        <v>1</v>
      </c>
      <c r="J611" s="6">
        <v>1</v>
      </c>
      <c r="K611" s="6" t="s">
        <v>52</v>
      </c>
      <c r="L611" s="6"/>
      <c r="M611" s="6">
        <v>0</v>
      </c>
      <c r="N611" s="6" t="s">
        <v>81</v>
      </c>
      <c r="O611" s="6"/>
      <c r="P611" s="6" t="s">
        <v>53</v>
      </c>
      <c r="Q611" s="6" t="s">
        <v>255</v>
      </c>
      <c r="R611" s="6">
        <v>3</v>
      </c>
      <c r="S611" s="6" t="s">
        <v>381</v>
      </c>
      <c r="T611" s="6" t="s">
        <v>706</v>
      </c>
      <c r="U611" s="6" t="s">
        <v>56</v>
      </c>
      <c r="V611" s="6">
        <v>500201</v>
      </c>
      <c r="W611" s="6">
        <v>180</v>
      </c>
      <c r="X611" s="6">
        <v>1</v>
      </c>
      <c r="Y611" s="6">
        <v>1</v>
      </c>
      <c r="Z611" s="6">
        <v>1</v>
      </c>
      <c r="AA611" s="6">
        <v>2</v>
      </c>
      <c r="AB611" s="6">
        <v>1</v>
      </c>
      <c r="AC611" s="6">
        <v>0</v>
      </c>
      <c r="AD611" s="6">
        <v>200</v>
      </c>
      <c r="AE611" s="6">
        <v>200</v>
      </c>
      <c r="AF611" s="6">
        <v>511.25</v>
      </c>
      <c r="AG611" s="6">
        <v>462</v>
      </c>
      <c r="AH611" s="6">
        <v>462</v>
      </c>
      <c r="AI611" s="6">
        <v>0.9869902402543177</v>
      </c>
      <c r="AJ611" s="6">
        <v>1.6234544764480188</v>
      </c>
      <c r="AK611" s="6" t="e">
        <v>#N/A</v>
      </c>
      <c r="AL611" s="6">
        <v>463.93450087089849</v>
      </c>
      <c r="AM611" s="6">
        <v>468.08546228694536</v>
      </c>
      <c r="AN611" s="6">
        <v>0</v>
      </c>
      <c r="AO611" s="6">
        <v>0</v>
      </c>
      <c r="AP611" s="6">
        <v>462</v>
      </c>
      <c r="AQ611" s="6">
        <v>0</v>
      </c>
      <c r="AR611" s="6">
        <v>462</v>
      </c>
      <c r="AS611" s="6">
        <v>462</v>
      </c>
      <c r="AT611" s="7">
        <v>46</v>
      </c>
      <c r="AU611" s="8">
        <v>0</v>
      </c>
      <c r="AV611" s="6">
        <v>1</v>
      </c>
      <c r="AW611" s="6">
        <v>261</v>
      </c>
    </row>
    <row r="612" spans="1:49" x14ac:dyDescent="0.25">
      <c r="A612" s="1">
        <v>2021</v>
      </c>
      <c r="B612" s="2" t="s">
        <v>536</v>
      </c>
      <c r="C612" s="2">
        <v>3</v>
      </c>
      <c r="D612" s="2" t="s">
        <v>50</v>
      </c>
      <c r="E612" s="2">
        <v>45</v>
      </c>
      <c r="F612" s="2" t="s">
        <v>51</v>
      </c>
      <c r="G612" s="2">
        <v>15</v>
      </c>
      <c r="H612" s="2">
        <v>0</v>
      </c>
      <c r="I612" s="2">
        <v>1</v>
      </c>
      <c r="J612" s="2">
        <v>0</v>
      </c>
      <c r="K612" s="2" t="s">
        <v>52</v>
      </c>
      <c r="L612" s="2"/>
      <c r="M612" s="2">
        <v>0</v>
      </c>
      <c r="N612" s="2" t="s">
        <v>52</v>
      </c>
      <c r="O612" s="2"/>
      <c r="P612" s="2" t="s">
        <v>53</v>
      </c>
      <c r="Q612" s="2" t="s">
        <v>255</v>
      </c>
      <c r="R612" s="2">
        <v>3</v>
      </c>
      <c r="S612" s="2" t="s">
        <v>537</v>
      </c>
      <c r="T612" s="2" t="s">
        <v>707</v>
      </c>
      <c r="U612" s="2" t="s">
        <v>56</v>
      </c>
      <c r="V612" s="2">
        <v>500201</v>
      </c>
      <c r="W612" s="2">
        <v>90</v>
      </c>
      <c r="X612" s="2">
        <v>2</v>
      </c>
      <c r="Y612" s="2">
        <v>2</v>
      </c>
      <c r="Z612" s="2">
        <v>2</v>
      </c>
      <c r="AA612" s="2">
        <v>2</v>
      </c>
      <c r="AB612" s="2">
        <v>0</v>
      </c>
      <c r="AC612" s="2">
        <v>0</v>
      </c>
      <c r="AD612" s="2">
        <v>184</v>
      </c>
      <c r="AE612" s="2">
        <v>92</v>
      </c>
      <c r="AF612" s="2">
        <v>41</v>
      </c>
      <c r="AG612" s="2">
        <v>18</v>
      </c>
      <c r="AH612" s="2">
        <v>9</v>
      </c>
      <c r="AI612" s="2">
        <v>3.4447468580714284E-2</v>
      </c>
      <c r="AJ612" s="2">
        <v>4.0065408182909608E-2</v>
      </c>
      <c r="AK612" s="2">
        <v>0.15379060328289179</v>
      </c>
      <c r="AL612" s="2">
        <v>9.0477417557111419</v>
      </c>
      <c r="AM612" s="2">
        <v>458.21824806912855</v>
      </c>
      <c r="AN612" s="2">
        <v>0</v>
      </c>
      <c r="AO612" s="2">
        <v>0</v>
      </c>
      <c r="AP612" s="2">
        <v>9</v>
      </c>
      <c r="AQ612" s="2">
        <v>0</v>
      </c>
      <c r="AR612" s="2">
        <v>2</v>
      </c>
      <c r="AS612" s="2">
        <v>16</v>
      </c>
      <c r="AT612" s="3">
        <v>0.5</v>
      </c>
      <c r="AU612" s="4">
        <v>0</v>
      </c>
      <c r="AV612" s="2">
        <v>0</v>
      </c>
      <c r="AW612" s="2">
        <v>0</v>
      </c>
    </row>
    <row r="613" spans="1:49" x14ac:dyDescent="0.25">
      <c r="A613" s="5">
        <v>2021</v>
      </c>
      <c r="B613" s="6" t="s">
        <v>486</v>
      </c>
      <c r="C613" s="6">
        <v>6</v>
      </c>
      <c r="D613" s="6" t="s">
        <v>50</v>
      </c>
      <c r="E613" s="6">
        <v>120</v>
      </c>
      <c r="F613" s="6" t="s">
        <v>51</v>
      </c>
      <c r="G613" s="6">
        <v>30</v>
      </c>
      <c r="H613" s="6">
        <v>1</v>
      </c>
      <c r="I613" s="6">
        <v>1</v>
      </c>
      <c r="J613" s="6">
        <v>1</v>
      </c>
      <c r="K613" s="6" t="s">
        <v>52</v>
      </c>
      <c r="L613" s="6"/>
      <c r="M613" s="6">
        <v>0</v>
      </c>
      <c r="N613" s="6" t="s">
        <v>81</v>
      </c>
      <c r="O613" s="6"/>
      <c r="P613" s="6" t="s">
        <v>53</v>
      </c>
      <c r="Q613" s="6" t="s">
        <v>269</v>
      </c>
      <c r="R613" s="6">
        <v>3</v>
      </c>
      <c r="S613" s="6" t="s">
        <v>487</v>
      </c>
      <c r="T613" s="6" t="s">
        <v>708</v>
      </c>
      <c r="U613" s="6" t="s">
        <v>56</v>
      </c>
      <c r="V613" s="6">
        <v>500201</v>
      </c>
      <c r="W613" s="6">
        <v>180</v>
      </c>
      <c r="X613" s="6">
        <v>12</v>
      </c>
      <c r="Y613" s="6">
        <v>12</v>
      </c>
      <c r="Z613" s="6">
        <v>9</v>
      </c>
      <c r="AA613" s="6">
        <v>15</v>
      </c>
      <c r="AB613" s="6">
        <v>6</v>
      </c>
      <c r="AC613" s="6">
        <v>1</v>
      </c>
      <c r="AD613" s="6">
        <v>2363</v>
      </c>
      <c r="AE613" s="6">
        <v>196.91666666666666</v>
      </c>
      <c r="AF613" s="6">
        <v>192</v>
      </c>
      <c r="AG613" s="6">
        <v>2700</v>
      </c>
      <c r="AH613" s="6">
        <v>225</v>
      </c>
      <c r="AI613" s="6">
        <v>1.8347763395397476</v>
      </c>
      <c r="AJ613" s="6">
        <v>0.87120380751783633</v>
      </c>
      <c r="AK613" s="6">
        <v>0.95119812868589204</v>
      </c>
      <c r="AL613" s="6">
        <v>226.0381224412653</v>
      </c>
      <c r="AM613" s="6">
        <v>172.07243123567073</v>
      </c>
      <c r="AN613" s="6">
        <v>1.674623899093751</v>
      </c>
      <c r="AO613" s="6">
        <v>160.5</v>
      </c>
      <c r="AP613" s="6">
        <v>227.5</v>
      </c>
      <c r="AQ613" s="6">
        <v>280</v>
      </c>
      <c r="AR613" s="6">
        <v>69</v>
      </c>
      <c r="AS613" s="6">
        <v>474</v>
      </c>
      <c r="AT613" s="7">
        <v>22.166666666666668</v>
      </c>
      <c r="AU613" s="8">
        <v>0</v>
      </c>
      <c r="AV613" s="6">
        <v>7</v>
      </c>
      <c r="AW613" s="6">
        <v>31.083333333333332</v>
      </c>
    </row>
    <row r="614" spans="1:49" x14ac:dyDescent="0.25">
      <c r="A614" s="1">
        <v>2022</v>
      </c>
      <c r="B614" s="2" t="s">
        <v>49</v>
      </c>
      <c r="C614" s="2">
        <v>4</v>
      </c>
      <c r="D614" s="2" t="s">
        <v>50</v>
      </c>
      <c r="E614" s="2">
        <v>90</v>
      </c>
      <c r="F614" s="2" t="s">
        <v>51</v>
      </c>
      <c r="G614" s="2">
        <v>30</v>
      </c>
      <c r="H614" s="2">
        <v>1</v>
      </c>
      <c r="I614" s="2">
        <v>1</v>
      </c>
      <c r="J614" s="2">
        <v>1</v>
      </c>
      <c r="K614" s="2" t="s">
        <v>52</v>
      </c>
      <c r="L614" s="2"/>
      <c r="M614" s="2">
        <v>0</v>
      </c>
      <c r="N614" s="2" t="s">
        <v>81</v>
      </c>
      <c r="O614" s="2"/>
      <c r="P614" s="2" t="s">
        <v>53</v>
      </c>
      <c r="Q614" s="2" t="s">
        <v>383</v>
      </c>
      <c r="R614" s="2">
        <v>3</v>
      </c>
      <c r="S614" s="2" t="s">
        <v>54</v>
      </c>
      <c r="T614" s="2" t="s">
        <v>709</v>
      </c>
      <c r="U614" s="2" t="s">
        <v>56</v>
      </c>
      <c r="V614" s="2">
        <v>500201</v>
      </c>
      <c r="W614" s="2">
        <v>120</v>
      </c>
      <c r="X614" s="2">
        <v>44</v>
      </c>
      <c r="Y614" s="2">
        <v>44</v>
      </c>
      <c r="Z614" s="2">
        <v>62</v>
      </c>
      <c r="AA614" s="2">
        <v>101</v>
      </c>
      <c r="AB614" s="2">
        <v>39</v>
      </c>
      <c r="AC614" s="2">
        <v>35</v>
      </c>
      <c r="AD614" s="2">
        <v>5394</v>
      </c>
      <c r="AE614" s="2">
        <v>122.59090909090909</v>
      </c>
      <c r="AF614" s="2">
        <v>299.46993670886076</v>
      </c>
      <c r="AG614" s="2">
        <v>11414</v>
      </c>
      <c r="AH614" s="2">
        <v>259.40909090909093</v>
      </c>
      <c r="AI614" s="2">
        <v>4.0563883877453053</v>
      </c>
      <c r="AJ614" s="2">
        <v>1.0058667430981434</v>
      </c>
      <c r="AK614" s="2">
        <v>1.0280143384441782</v>
      </c>
      <c r="AL614" s="2">
        <v>260.60767708367126</v>
      </c>
      <c r="AM614" s="2">
        <v>86.270373697416474</v>
      </c>
      <c r="AN614" s="2">
        <v>-1.0891855909132784</v>
      </c>
      <c r="AO614" s="2">
        <v>158</v>
      </c>
      <c r="AP614" s="2">
        <v>256</v>
      </c>
      <c r="AQ614" s="2">
        <v>376.25</v>
      </c>
      <c r="AR614" s="2">
        <v>15</v>
      </c>
      <c r="AS614" s="2">
        <v>454</v>
      </c>
      <c r="AT614" s="3">
        <v>18</v>
      </c>
      <c r="AU614" s="4">
        <v>391</v>
      </c>
      <c r="AV614" s="2">
        <v>37</v>
      </c>
      <c r="AW614" s="2">
        <v>12.727272727272727</v>
      </c>
    </row>
    <row r="615" spans="1:49" x14ac:dyDescent="0.25">
      <c r="A615" s="5">
        <v>2022</v>
      </c>
      <c r="B615" s="6" t="s">
        <v>57</v>
      </c>
      <c r="C615" s="6">
        <v>3</v>
      </c>
      <c r="D615" s="6" t="s">
        <v>50</v>
      </c>
      <c r="E615" s="6">
        <v>30</v>
      </c>
      <c r="F615" s="6" t="s">
        <v>51</v>
      </c>
      <c r="G615" s="6">
        <v>30</v>
      </c>
      <c r="H615" s="6">
        <v>1</v>
      </c>
      <c r="I615" s="6">
        <v>0</v>
      </c>
      <c r="J615" s="6">
        <v>1</v>
      </c>
      <c r="K615" s="6" t="s">
        <v>52</v>
      </c>
      <c r="L615" s="6"/>
      <c r="M615" s="6">
        <v>0</v>
      </c>
      <c r="N615" s="6" t="s">
        <v>81</v>
      </c>
      <c r="O615" s="6"/>
      <c r="P615" s="6" t="s">
        <v>53</v>
      </c>
      <c r="Q615" s="6" t="s">
        <v>383</v>
      </c>
      <c r="R615" s="6">
        <v>3</v>
      </c>
      <c r="S615" s="6" t="s">
        <v>59</v>
      </c>
      <c r="T615" s="6" t="s">
        <v>710</v>
      </c>
      <c r="U615" s="6" t="s">
        <v>56</v>
      </c>
      <c r="V615" s="6">
        <v>500201</v>
      </c>
      <c r="W615" s="6">
        <v>90</v>
      </c>
      <c r="X615" s="6">
        <v>127</v>
      </c>
      <c r="Y615" s="6">
        <v>127</v>
      </c>
      <c r="Z615" s="6">
        <v>129</v>
      </c>
      <c r="AA615" s="6">
        <v>243</v>
      </c>
      <c r="AB615" s="6">
        <v>114</v>
      </c>
      <c r="AC615" s="6">
        <v>101</v>
      </c>
      <c r="AD615" s="6">
        <v>13701</v>
      </c>
      <c r="AE615" s="6">
        <v>107.88188976377953</v>
      </c>
      <c r="AF615" s="6">
        <v>202.42532467532467</v>
      </c>
      <c r="AG615" s="6">
        <v>33027</v>
      </c>
      <c r="AH615" s="6">
        <v>260.05511811023621</v>
      </c>
      <c r="AI615" s="6">
        <v>6.7171894200860072</v>
      </c>
      <c r="AJ615" s="6">
        <v>0.98042187274234005</v>
      </c>
      <c r="AK615" s="6">
        <v>0.98768381238738501</v>
      </c>
      <c r="AL615" s="6">
        <v>261.2233842945875</v>
      </c>
      <c r="AM615" s="6">
        <v>49.249981200443926</v>
      </c>
      <c r="AN615" s="6">
        <v>-0.78439278769380483</v>
      </c>
      <c r="AO615" s="6">
        <v>172</v>
      </c>
      <c r="AP615" s="6">
        <v>260</v>
      </c>
      <c r="AQ615" s="6">
        <v>337</v>
      </c>
      <c r="AR615" s="6">
        <v>43</v>
      </c>
      <c r="AS615" s="6">
        <v>469</v>
      </c>
      <c r="AT615" s="7">
        <v>34</v>
      </c>
      <c r="AU615" s="8">
        <v>426</v>
      </c>
      <c r="AV615" s="6">
        <v>122</v>
      </c>
      <c r="AW615" s="6">
        <v>23.992125984251967</v>
      </c>
    </row>
    <row r="616" spans="1:49" x14ac:dyDescent="0.25">
      <c r="A616" s="1">
        <v>2022</v>
      </c>
      <c r="B616" s="2" t="s">
        <v>57</v>
      </c>
      <c r="C616" s="2">
        <v>3</v>
      </c>
      <c r="D616" s="2" t="s">
        <v>50</v>
      </c>
      <c r="E616" s="2">
        <v>30</v>
      </c>
      <c r="F616" s="2" t="s">
        <v>51</v>
      </c>
      <c r="G616" s="2">
        <v>30</v>
      </c>
      <c r="H616" s="2">
        <v>1</v>
      </c>
      <c r="I616" s="2">
        <v>1</v>
      </c>
      <c r="J616" s="2">
        <v>1</v>
      </c>
      <c r="K616" s="2" t="s">
        <v>52</v>
      </c>
      <c r="L616" s="2"/>
      <c r="M616" s="2">
        <v>0</v>
      </c>
      <c r="N616" s="2" t="s">
        <v>81</v>
      </c>
      <c r="O616" s="2"/>
      <c r="P616" s="2" t="s">
        <v>53</v>
      </c>
      <c r="Q616" s="2" t="s">
        <v>383</v>
      </c>
      <c r="R616" s="2">
        <v>3</v>
      </c>
      <c r="S616" s="2" t="s">
        <v>59</v>
      </c>
      <c r="T616" s="2" t="s">
        <v>710</v>
      </c>
      <c r="U616" s="2" t="s">
        <v>56</v>
      </c>
      <c r="V616" s="2">
        <v>500201</v>
      </c>
      <c r="W616" s="2">
        <v>90</v>
      </c>
      <c r="X616" s="2">
        <v>127</v>
      </c>
      <c r="Y616" s="2">
        <v>127</v>
      </c>
      <c r="Z616" s="2">
        <v>129</v>
      </c>
      <c r="AA616" s="2">
        <v>243</v>
      </c>
      <c r="AB616" s="2">
        <v>114</v>
      </c>
      <c r="AC616" s="2">
        <v>101</v>
      </c>
      <c r="AD616" s="2">
        <v>13701</v>
      </c>
      <c r="AE616" s="2">
        <v>107.88188976377953</v>
      </c>
      <c r="AF616" s="2">
        <v>202.42532467532467</v>
      </c>
      <c r="AG616" s="2">
        <v>33027</v>
      </c>
      <c r="AH616" s="2">
        <v>260.05511811023621</v>
      </c>
      <c r="AI616" s="2">
        <v>6.7171894200860072</v>
      </c>
      <c r="AJ616" s="2">
        <v>0.98042187274234005</v>
      </c>
      <c r="AK616" s="2">
        <v>0.98768381238738501</v>
      </c>
      <c r="AL616" s="2">
        <v>261.2233842945875</v>
      </c>
      <c r="AM616" s="2">
        <v>49.249981200443926</v>
      </c>
      <c r="AN616" s="2">
        <v>-0.78439278769380483</v>
      </c>
      <c r="AO616" s="2">
        <v>172</v>
      </c>
      <c r="AP616" s="2">
        <v>260</v>
      </c>
      <c r="AQ616" s="2">
        <v>337</v>
      </c>
      <c r="AR616" s="2">
        <v>43</v>
      </c>
      <c r="AS616" s="2">
        <v>469</v>
      </c>
      <c r="AT616" s="3">
        <v>34</v>
      </c>
      <c r="AU616" s="4">
        <v>426</v>
      </c>
      <c r="AV616" s="2">
        <v>122</v>
      </c>
      <c r="AW616" s="2">
        <v>23.992125984251967</v>
      </c>
    </row>
    <row r="617" spans="1:49" x14ac:dyDescent="0.25">
      <c r="A617" s="5">
        <v>2022</v>
      </c>
      <c r="B617" s="6" t="s">
        <v>61</v>
      </c>
      <c r="C617" s="6">
        <v>30</v>
      </c>
      <c r="D617" s="6" t="s">
        <v>78</v>
      </c>
      <c r="E617" s="6">
        <v>20</v>
      </c>
      <c r="F617" s="6"/>
      <c r="G617" s="6">
        <v>10</v>
      </c>
      <c r="H617" s="6">
        <v>0</v>
      </c>
      <c r="I617" s="6">
        <v>1</v>
      </c>
      <c r="J617" s="6">
        <v>0</v>
      </c>
      <c r="K617" s="6" t="s">
        <v>52</v>
      </c>
      <c r="L617" s="6"/>
      <c r="M617" s="6">
        <v>0</v>
      </c>
      <c r="N617" s="6" t="s">
        <v>52</v>
      </c>
      <c r="O617" s="6"/>
      <c r="P617" s="6" t="s">
        <v>53</v>
      </c>
      <c r="Q617" s="6" t="s">
        <v>255</v>
      </c>
      <c r="R617" s="6">
        <v>3</v>
      </c>
      <c r="S617" s="6" t="s">
        <v>62</v>
      </c>
      <c r="T617" s="6" t="s">
        <v>711</v>
      </c>
      <c r="U617" s="6" t="s">
        <v>56</v>
      </c>
      <c r="V617" s="6">
        <v>500201</v>
      </c>
      <c r="W617" s="6">
        <v>30</v>
      </c>
      <c r="X617" s="6">
        <v>18</v>
      </c>
      <c r="Y617" s="6">
        <v>18</v>
      </c>
      <c r="Z617" s="6">
        <v>37</v>
      </c>
      <c r="AA617" s="6">
        <v>38</v>
      </c>
      <c r="AB617" s="6">
        <v>1</v>
      </c>
      <c r="AC617" s="6">
        <v>1</v>
      </c>
      <c r="AD617" s="6">
        <v>398</v>
      </c>
      <c r="AE617" s="6">
        <v>22.111111111111111</v>
      </c>
      <c r="AF617" s="6">
        <v>70.690298507462686</v>
      </c>
      <c r="AG617" s="6">
        <v>1041</v>
      </c>
      <c r="AH617" s="6">
        <v>57.833333333333336</v>
      </c>
      <c r="AI617" s="6">
        <v>0.60476388837640116</v>
      </c>
      <c r="AJ617" s="6">
        <v>0.23446436985938193</v>
      </c>
      <c r="AK617" s="6">
        <v>0.2479708760397609</v>
      </c>
      <c r="AL617" s="6">
        <v>58.112719995705298</v>
      </c>
      <c r="AM617" s="6">
        <v>156.98250801527092</v>
      </c>
      <c r="AN617" s="6">
        <v>0.73799633249707508</v>
      </c>
      <c r="AO617" s="6">
        <v>32</v>
      </c>
      <c r="AP617" s="6">
        <v>49.5</v>
      </c>
      <c r="AQ617" s="6">
        <v>75</v>
      </c>
      <c r="AR617" s="6">
        <v>14</v>
      </c>
      <c r="AS617" s="6">
        <v>140</v>
      </c>
      <c r="AT617" s="7">
        <v>4</v>
      </c>
      <c r="AU617" s="8">
        <v>29</v>
      </c>
      <c r="AV617" s="6">
        <v>16</v>
      </c>
      <c r="AW617" s="6">
        <v>31.611111111111111</v>
      </c>
    </row>
    <row r="618" spans="1:49" x14ac:dyDescent="0.25">
      <c r="A618" s="1">
        <v>2022</v>
      </c>
      <c r="B618" s="2" t="s">
        <v>132</v>
      </c>
      <c r="C618" s="2">
        <v>3</v>
      </c>
      <c r="D618" s="2" t="s">
        <v>50</v>
      </c>
      <c r="E618" s="2">
        <v>50</v>
      </c>
      <c r="F618" s="2"/>
      <c r="G618" s="2">
        <v>20</v>
      </c>
      <c r="H618" s="2">
        <v>1</v>
      </c>
      <c r="I618" s="2">
        <v>1</v>
      </c>
      <c r="J618" s="2">
        <v>1</v>
      </c>
      <c r="K618" s="2" t="s">
        <v>52</v>
      </c>
      <c r="L618" s="2"/>
      <c r="M618" s="2">
        <v>0</v>
      </c>
      <c r="N618" s="2" t="s">
        <v>81</v>
      </c>
      <c r="O618" s="2"/>
      <c r="P618" s="2" t="s">
        <v>53</v>
      </c>
      <c r="Q618" s="2" t="s">
        <v>383</v>
      </c>
      <c r="R618" s="2">
        <v>3</v>
      </c>
      <c r="S618" s="2" t="s">
        <v>133</v>
      </c>
      <c r="T618" s="2" t="s">
        <v>712</v>
      </c>
      <c r="U618" s="2" t="s">
        <v>56</v>
      </c>
      <c r="V618" s="2">
        <v>500201</v>
      </c>
      <c r="W618" s="2">
        <v>90</v>
      </c>
      <c r="X618" s="2">
        <v>5</v>
      </c>
      <c r="Y618" s="2">
        <v>5</v>
      </c>
      <c r="Z618" s="2">
        <v>15</v>
      </c>
      <c r="AA618" s="2">
        <v>20</v>
      </c>
      <c r="AB618" s="2">
        <v>5</v>
      </c>
      <c r="AC618" s="2">
        <v>3</v>
      </c>
      <c r="AD618" s="2">
        <v>517</v>
      </c>
      <c r="AE618" s="2">
        <v>103.4</v>
      </c>
      <c r="AF618" s="2">
        <v>124.20704607046071</v>
      </c>
      <c r="AG618" s="2">
        <v>772</v>
      </c>
      <c r="AH618" s="2">
        <v>154.4</v>
      </c>
      <c r="AI618" s="2">
        <v>0.7882203576889717</v>
      </c>
      <c r="AJ618" s="2">
        <v>0.57981560812446864</v>
      </c>
      <c r="AK618" s="2">
        <v>0.75148208970611885</v>
      </c>
      <c r="AL618" s="2">
        <v>155.09090560600836</v>
      </c>
      <c r="AM618" s="2">
        <v>254.50167972414525</v>
      </c>
      <c r="AN618" s="2">
        <v>3.0410177025860339</v>
      </c>
      <c r="AO618" s="2">
        <v>107</v>
      </c>
      <c r="AP618" s="2">
        <v>143</v>
      </c>
      <c r="AQ618" s="2">
        <v>207.5</v>
      </c>
      <c r="AR618" s="2">
        <v>95</v>
      </c>
      <c r="AS618" s="2">
        <v>264</v>
      </c>
      <c r="AT618" s="3">
        <v>15</v>
      </c>
      <c r="AU618" s="4">
        <v>0</v>
      </c>
      <c r="AV618" s="2">
        <v>4</v>
      </c>
      <c r="AW618" s="2">
        <v>31.2</v>
      </c>
    </row>
    <row r="619" spans="1:49" x14ac:dyDescent="0.25">
      <c r="A619" s="5">
        <v>2022</v>
      </c>
      <c r="B619" s="6" t="s">
        <v>233</v>
      </c>
      <c r="C619" s="6">
        <v>2</v>
      </c>
      <c r="D619" s="6" t="s">
        <v>50</v>
      </c>
      <c r="E619" s="6">
        <v>40</v>
      </c>
      <c r="F619" s="6" t="s">
        <v>51</v>
      </c>
      <c r="G619" s="6">
        <v>20</v>
      </c>
      <c r="H619" s="6">
        <v>1</v>
      </c>
      <c r="I619" s="6">
        <v>1</v>
      </c>
      <c r="J619" s="6">
        <v>1</v>
      </c>
      <c r="K619" s="6" t="s">
        <v>52</v>
      </c>
      <c r="L619" s="6"/>
      <c r="M619" s="6">
        <v>0</v>
      </c>
      <c r="N619" s="6" t="s">
        <v>81</v>
      </c>
      <c r="O619" s="6"/>
      <c r="P619" s="6" t="s">
        <v>53</v>
      </c>
      <c r="Q619" s="6" t="s">
        <v>383</v>
      </c>
      <c r="R619" s="6">
        <v>3</v>
      </c>
      <c r="S619" s="6" t="s">
        <v>234</v>
      </c>
      <c r="T619" s="6" t="s">
        <v>713</v>
      </c>
      <c r="U619" s="6" t="s">
        <v>56</v>
      </c>
      <c r="V619" s="6">
        <v>500202</v>
      </c>
      <c r="W619" s="6">
        <v>60</v>
      </c>
      <c r="X619" s="6">
        <v>1</v>
      </c>
      <c r="Y619" s="6">
        <v>1</v>
      </c>
      <c r="Z619" s="6">
        <v>1</v>
      </c>
      <c r="AA619" s="6">
        <v>2</v>
      </c>
      <c r="AB619" s="6">
        <v>1</v>
      </c>
      <c r="AC619" s="6">
        <v>1</v>
      </c>
      <c r="AD619" s="6">
        <v>71</v>
      </c>
      <c r="AE619" s="6">
        <v>71</v>
      </c>
      <c r="AF619" s="6">
        <v>95.558441558441558</v>
      </c>
      <c r="AG619" s="6">
        <v>133</v>
      </c>
      <c r="AH619" s="6">
        <v>133</v>
      </c>
      <c r="AI619" s="6">
        <v>0.28413355401260659</v>
      </c>
      <c r="AJ619" s="6">
        <v>0.46735810685624779</v>
      </c>
      <c r="AK619" s="6" t="e">
        <v>#N/A</v>
      </c>
      <c r="AL619" s="6">
        <v>133.55690176586472</v>
      </c>
      <c r="AM619" s="6">
        <v>468.08546228608446</v>
      </c>
      <c r="AN619" s="6">
        <v>0</v>
      </c>
      <c r="AO619" s="6">
        <v>0</v>
      </c>
      <c r="AP619" s="6">
        <v>133</v>
      </c>
      <c r="AQ619" s="6">
        <v>0</v>
      </c>
      <c r="AR619" s="6">
        <v>133</v>
      </c>
      <c r="AS619" s="6">
        <v>133</v>
      </c>
      <c r="AT619" s="7">
        <v>13</v>
      </c>
      <c r="AU619" s="8">
        <v>0</v>
      </c>
      <c r="AV619" s="6">
        <v>1</v>
      </c>
      <c r="AW619" s="6">
        <v>0</v>
      </c>
    </row>
    <row r="620" spans="1:49" x14ac:dyDescent="0.25">
      <c r="A620" s="1">
        <v>2022</v>
      </c>
      <c r="B620" s="2" t="s">
        <v>591</v>
      </c>
      <c r="C620" s="2">
        <v>2</v>
      </c>
      <c r="D620" s="2" t="s">
        <v>50</v>
      </c>
      <c r="E620" s="2">
        <v>40</v>
      </c>
      <c r="F620" s="2" t="s">
        <v>51</v>
      </c>
      <c r="G620" s="2">
        <v>20</v>
      </c>
      <c r="H620" s="2">
        <v>1</v>
      </c>
      <c r="I620" s="2">
        <v>1</v>
      </c>
      <c r="J620" s="2">
        <v>1</v>
      </c>
      <c r="K620" s="2" t="s">
        <v>52</v>
      </c>
      <c r="L620" s="2" t="s">
        <v>53</v>
      </c>
      <c r="M620" s="2">
        <v>0</v>
      </c>
      <c r="N620" s="2" t="s">
        <v>81</v>
      </c>
      <c r="O620" s="2"/>
      <c r="P620" s="2" t="s">
        <v>53</v>
      </c>
      <c r="Q620" s="2" t="s">
        <v>255</v>
      </c>
      <c r="R620" s="2">
        <v>3</v>
      </c>
      <c r="S620" s="2" t="s">
        <v>592</v>
      </c>
      <c r="T620" s="2" t="s">
        <v>714</v>
      </c>
      <c r="U620" s="2" t="s">
        <v>56</v>
      </c>
      <c r="V620" s="2">
        <v>500201</v>
      </c>
      <c r="W620" s="2">
        <v>60</v>
      </c>
      <c r="X620" s="2">
        <v>5</v>
      </c>
      <c r="Y620" s="2">
        <v>5</v>
      </c>
      <c r="Z620" s="2">
        <v>5</v>
      </c>
      <c r="AA620" s="2">
        <v>6</v>
      </c>
      <c r="AB620" s="2">
        <v>1</v>
      </c>
      <c r="AC620" s="2">
        <v>0</v>
      </c>
      <c r="AD620" s="2">
        <v>317</v>
      </c>
      <c r="AE620" s="2">
        <v>63.4</v>
      </c>
      <c r="AF620" s="2">
        <v>153.88888888888889</v>
      </c>
      <c r="AG620" s="2">
        <v>561</v>
      </c>
      <c r="AH620" s="2">
        <v>112.2</v>
      </c>
      <c r="AI620" s="2">
        <v>0.66809141563624774</v>
      </c>
      <c r="AJ620" s="2">
        <v>0.4914486496842328</v>
      </c>
      <c r="AK620" s="2">
        <v>0.63695225356658047</v>
      </c>
      <c r="AL620" s="2">
        <v>112.78560794565432</v>
      </c>
      <c r="AM620" s="2">
        <v>333.34438699500055</v>
      </c>
      <c r="AN620" s="2">
        <v>1.9126131852362924</v>
      </c>
      <c r="AO620" s="2">
        <v>48.5</v>
      </c>
      <c r="AP620" s="2">
        <v>63</v>
      </c>
      <c r="AQ620" s="2">
        <v>200.5</v>
      </c>
      <c r="AR620" s="2">
        <v>40</v>
      </c>
      <c r="AS620" s="2">
        <v>266</v>
      </c>
      <c r="AT620" s="3">
        <v>10.8</v>
      </c>
      <c r="AU620" s="4">
        <v>0</v>
      </c>
      <c r="AV620" s="2">
        <v>2</v>
      </c>
      <c r="AW620" s="2">
        <v>58</v>
      </c>
    </row>
    <row r="621" spans="1:49" x14ac:dyDescent="0.25">
      <c r="A621" s="5">
        <v>2022</v>
      </c>
      <c r="B621" s="6" t="s">
        <v>456</v>
      </c>
      <c r="C621" s="6">
        <v>9</v>
      </c>
      <c r="D621" s="6" t="s">
        <v>50</v>
      </c>
      <c r="E621" s="6">
        <v>180</v>
      </c>
      <c r="F621" s="6" t="s">
        <v>51</v>
      </c>
      <c r="G621" s="6">
        <v>30</v>
      </c>
      <c r="H621" s="6">
        <v>1</v>
      </c>
      <c r="I621" s="6">
        <v>1</v>
      </c>
      <c r="J621" s="6">
        <v>1</v>
      </c>
      <c r="K621" s="6" t="s">
        <v>52</v>
      </c>
      <c r="L621" s="6"/>
      <c r="M621" s="6">
        <v>0</v>
      </c>
      <c r="N621" s="6" t="s">
        <v>81</v>
      </c>
      <c r="O621" s="6"/>
      <c r="P621" s="6" t="s">
        <v>53</v>
      </c>
      <c r="Q621" s="6" t="s">
        <v>383</v>
      </c>
      <c r="R621" s="6">
        <v>3</v>
      </c>
      <c r="S621" s="6" t="s">
        <v>457</v>
      </c>
      <c r="T621" s="6" t="s">
        <v>715</v>
      </c>
      <c r="U621" s="6" t="s">
        <v>56</v>
      </c>
      <c r="V621" s="6">
        <v>500202</v>
      </c>
      <c r="W621" s="6">
        <v>270</v>
      </c>
      <c r="X621" s="6">
        <v>83</v>
      </c>
      <c r="Y621" s="6">
        <v>83</v>
      </c>
      <c r="Z621" s="6">
        <v>112</v>
      </c>
      <c r="AA621" s="6">
        <v>203</v>
      </c>
      <c r="AB621" s="6">
        <v>91</v>
      </c>
      <c r="AC621" s="6">
        <v>80</v>
      </c>
      <c r="AD621" s="6">
        <v>25675</v>
      </c>
      <c r="AE621" s="6">
        <v>309.33734939759034</v>
      </c>
      <c r="AF621" s="6">
        <v>547.79012345679007</v>
      </c>
      <c r="AG621" s="6">
        <v>26569</v>
      </c>
      <c r="AH621" s="6">
        <v>320.10843373493975</v>
      </c>
      <c r="AI621" s="6">
        <v>6.5747121612952855</v>
      </c>
      <c r="AJ621" s="6">
        <v>1.1870389099180776</v>
      </c>
      <c r="AK621" s="6">
        <v>1.2006030698038752</v>
      </c>
      <c r="AL621" s="6">
        <v>321.52290382839817</v>
      </c>
      <c r="AM621" s="6">
        <v>57.654893076570175</v>
      </c>
      <c r="AN621" s="6">
        <v>-0.64475716728762356</v>
      </c>
      <c r="AO621" s="6">
        <v>244</v>
      </c>
      <c r="AP621" s="6">
        <v>343</v>
      </c>
      <c r="AQ621" s="6">
        <v>426</v>
      </c>
      <c r="AR621" s="6">
        <v>56</v>
      </c>
      <c r="AS621" s="6">
        <v>469</v>
      </c>
      <c r="AT621" s="7">
        <v>44</v>
      </c>
      <c r="AU621" s="8">
        <v>448</v>
      </c>
      <c r="AV621" s="6">
        <v>49</v>
      </c>
      <c r="AW621" s="6">
        <v>0</v>
      </c>
    </row>
    <row r="622" spans="1:49" x14ac:dyDescent="0.25">
      <c r="A622" s="1">
        <v>2022</v>
      </c>
      <c r="B622" s="2" t="s">
        <v>456</v>
      </c>
      <c r="C622" s="2">
        <v>9</v>
      </c>
      <c r="D622" s="2" t="s">
        <v>50</v>
      </c>
      <c r="E622" s="2">
        <v>180</v>
      </c>
      <c r="F622" s="2" t="s">
        <v>51</v>
      </c>
      <c r="G622" s="2">
        <v>30</v>
      </c>
      <c r="H622" s="2">
        <v>1</v>
      </c>
      <c r="I622" s="2">
        <v>0</v>
      </c>
      <c r="J622" s="2">
        <v>1</v>
      </c>
      <c r="K622" s="2" t="s">
        <v>52</v>
      </c>
      <c r="L622" s="2"/>
      <c r="M622" s="2">
        <v>0</v>
      </c>
      <c r="N622" s="2" t="s">
        <v>81</v>
      </c>
      <c r="O622" s="2"/>
      <c r="P622" s="2" t="s">
        <v>53</v>
      </c>
      <c r="Q622" s="2" t="s">
        <v>383</v>
      </c>
      <c r="R622" s="2">
        <v>3</v>
      </c>
      <c r="S622" s="2" t="s">
        <v>457</v>
      </c>
      <c r="T622" s="2" t="s">
        <v>715</v>
      </c>
      <c r="U622" s="2" t="s">
        <v>56</v>
      </c>
      <c r="V622" s="2">
        <v>500202</v>
      </c>
      <c r="W622" s="2">
        <v>270</v>
      </c>
      <c r="X622" s="2">
        <v>83</v>
      </c>
      <c r="Y622" s="2">
        <v>83</v>
      </c>
      <c r="Z622" s="2">
        <v>112</v>
      </c>
      <c r="AA622" s="2">
        <v>203</v>
      </c>
      <c r="AB622" s="2">
        <v>91</v>
      </c>
      <c r="AC622" s="2">
        <v>80</v>
      </c>
      <c r="AD622" s="2">
        <v>25675</v>
      </c>
      <c r="AE622" s="2">
        <v>309.33734939759034</v>
      </c>
      <c r="AF622" s="2">
        <v>547.79012345679007</v>
      </c>
      <c r="AG622" s="2">
        <v>26569</v>
      </c>
      <c r="AH622" s="2">
        <v>320.10843373493975</v>
      </c>
      <c r="AI622" s="2">
        <v>6.5747121612952855</v>
      </c>
      <c r="AJ622" s="2">
        <v>1.1870389099180776</v>
      </c>
      <c r="AK622" s="2">
        <v>1.2006030698038752</v>
      </c>
      <c r="AL622" s="2">
        <v>321.52290382839817</v>
      </c>
      <c r="AM622" s="2">
        <v>57.654893076570175</v>
      </c>
      <c r="AN622" s="2">
        <v>-0.64475716728762356</v>
      </c>
      <c r="AO622" s="2">
        <v>244</v>
      </c>
      <c r="AP622" s="2">
        <v>343</v>
      </c>
      <c r="AQ622" s="2">
        <v>426</v>
      </c>
      <c r="AR622" s="2">
        <v>56</v>
      </c>
      <c r="AS622" s="2">
        <v>469</v>
      </c>
      <c r="AT622" s="3">
        <v>44</v>
      </c>
      <c r="AU622" s="4">
        <v>448</v>
      </c>
      <c r="AV622" s="2">
        <v>49</v>
      </c>
      <c r="AW622" s="2">
        <v>0</v>
      </c>
    </row>
    <row r="623" spans="1:49" x14ac:dyDescent="0.25">
      <c r="A623" s="5">
        <v>2022</v>
      </c>
      <c r="B623" s="6" t="s">
        <v>496</v>
      </c>
      <c r="C623" s="6">
        <v>9</v>
      </c>
      <c r="D623" s="6" t="s">
        <v>50</v>
      </c>
      <c r="E623" s="6">
        <v>180</v>
      </c>
      <c r="F623" s="6" t="s">
        <v>51</v>
      </c>
      <c r="G623" s="6">
        <v>30</v>
      </c>
      <c r="H623" s="6">
        <v>1</v>
      </c>
      <c r="I623" s="6">
        <v>0</v>
      </c>
      <c r="J623" s="6">
        <v>1</v>
      </c>
      <c r="K623" s="6" t="s">
        <v>52</v>
      </c>
      <c r="L623" s="6"/>
      <c r="M623" s="6">
        <v>0</v>
      </c>
      <c r="N623" s="6" t="s">
        <v>81</v>
      </c>
      <c r="O623" s="6"/>
      <c r="P623" s="6" t="s">
        <v>53</v>
      </c>
      <c r="Q623" s="6" t="s">
        <v>383</v>
      </c>
      <c r="R623" s="6">
        <v>3</v>
      </c>
      <c r="S623" s="6" t="s">
        <v>497</v>
      </c>
      <c r="T623" s="6" t="s">
        <v>716</v>
      </c>
      <c r="U623" s="6" t="s">
        <v>56</v>
      </c>
      <c r="V623" s="6">
        <v>500202</v>
      </c>
      <c r="W623" s="6">
        <v>270</v>
      </c>
      <c r="X623" s="6">
        <v>4</v>
      </c>
      <c r="Y623" s="6">
        <v>4</v>
      </c>
      <c r="Z623" s="6">
        <v>3</v>
      </c>
      <c r="AA623" s="6">
        <v>6</v>
      </c>
      <c r="AB623" s="6">
        <v>3</v>
      </c>
      <c r="AC623" s="6">
        <v>3</v>
      </c>
      <c r="AD623" s="6">
        <v>1120</v>
      </c>
      <c r="AE623" s="6">
        <v>280</v>
      </c>
      <c r="AF623" s="6">
        <v>441.60655737704917</v>
      </c>
      <c r="AG623" s="6">
        <v>992</v>
      </c>
      <c r="AH623" s="6">
        <v>248</v>
      </c>
      <c r="AI623" s="6">
        <v>1.2708116052689193</v>
      </c>
      <c r="AJ623" s="6">
        <v>1.045149539049302</v>
      </c>
      <c r="AK623" s="6">
        <v>1.4953407821808415</v>
      </c>
      <c r="AL623" s="6">
        <v>249.24539537316355</v>
      </c>
      <c r="AM623" s="6">
        <v>301.46177489908268</v>
      </c>
      <c r="AN623" s="6">
        <v>-2.3458003529463145</v>
      </c>
      <c r="AO623" s="6">
        <v>54.25</v>
      </c>
      <c r="AP623" s="6">
        <v>277</v>
      </c>
      <c r="AQ623" s="6">
        <v>412.75</v>
      </c>
      <c r="AR623" s="6">
        <v>13</v>
      </c>
      <c r="AS623" s="6">
        <v>425</v>
      </c>
      <c r="AT623" s="7">
        <v>24.25</v>
      </c>
      <c r="AU623" s="8">
        <v>0</v>
      </c>
      <c r="AV623" s="6">
        <v>2</v>
      </c>
      <c r="AW623" s="6">
        <v>0</v>
      </c>
    </row>
    <row r="624" spans="1:49" x14ac:dyDescent="0.25">
      <c r="A624" s="1">
        <v>2022</v>
      </c>
      <c r="B624" s="2" t="s">
        <v>496</v>
      </c>
      <c r="C624" s="2">
        <v>9</v>
      </c>
      <c r="D624" s="2" t="s">
        <v>50</v>
      </c>
      <c r="E624" s="2">
        <v>180</v>
      </c>
      <c r="F624" s="2" t="s">
        <v>51</v>
      </c>
      <c r="G624" s="2">
        <v>30</v>
      </c>
      <c r="H624" s="2">
        <v>1</v>
      </c>
      <c r="I624" s="2">
        <v>1</v>
      </c>
      <c r="J624" s="2">
        <v>1</v>
      </c>
      <c r="K624" s="2" t="s">
        <v>52</v>
      </c>
      <c r="L624" s="2"/>
      <c r="M624" s="2">
        <v>0</v>
      </c>
      <c r="N624" s="2" t="s">
        <v>81</v>
      </c>
      <c r="O624" s="2"/>
      <c r="P624" s="2" t="s">
        <v>53</v>
      </c>
      <c r="Q624" s="2" t="s">
        <v>383</v>
      </c>
      <c r="R624" s="2">
        <v>3</v>
      </c>
      <c r="S624" s="2" t="s">
        <v>497</v>
      </c>
      <c r="T624" s="2" t="s">
        <v>716</v>
      </c>
      <c r="U624" s="2" t="s">
        <v>56</v>
      </c>
      <c r="V624" s="2">
        <v>500202</v>
      </c>
      <c r="W624" s="2">
        <v>270</v>
      </c>
      <c r="X624" s="2">
        <v>4</v>
      </c>
      <c r="Y624" s="2">
        <v>4</v>
      </c>
      <c r="Z624" s="2">
        <v>3</v>
      </c>
      <c r="AA624" s="2">
        <v>6</v>
      </c>
      <c r="AB624" s="2">
        <v>3</v>
      </c>
      <c r="AC624" s="2">
        <v>3</v>
      </c>
      <c r="AD624" s="2">
        <v>1120</v>
      </c>
      <c r="AE624" s="2">
        <v>280</v>
      </c>
      <c r="AF624" s="2">
        <v>441.60655737704917</v>
      </c>
      <c r="AG624" s="2">
        <v>992</v>
      </c>
      <c r="AH624" s="2">
        <v>248</v>
      </c>
      <c r="AI624" s="2">
        <v>1.2708116052689193</v>
      </c>
      <c r="AJ624" s="2">
        <v>1.045149539049302</v>
      </c>
      <c r="AK624" s="2">
        <v>1.4953407821808415</v>
      </c>
      <c r="AL624" s="2">
        <v>249.24539537316355</v>
      </c>
      <c r="AM624" s="2">
        <v>301.46177489908268</v>
      </c>
      <c r="AN624" s="2">
        <v>-2.3458003529463145</v>
      </c>
      <c r="AO624" s="2">
        <v>54.25</v>
      </c>
      <c r="AP624" s="2">
        <v>277</v>
      </c>
      <c r="AQ624" s="2">
        <v>412.75</v>
      </c>
      <c r="AR624" s="2">
        <v>13</v>
      </c>
      <c r="AS624" s="2">
        <v>425</v>
      </c>
      <c r="AT624" s="3">
        <v>24.25</v>
      </c>
      <c r="AU624" s="4">
        <v>0</v>
      </c>
      <c r="AV624" s="2">
        <v>2</v>
      </c>
      <c r="AW624" s="2">
        <v>0</v>
      </c>
    </row>
    <row r="625" spans="1:49" x14ac:dyDescent="0.25">
      <c r="A625" s="5">
        <v>2022</v>
      </c>
      <c r="B625" s="6" t="s">
        <v>459</v>
      </c>
      <c r="C625" s="6">
        <v>1</v>
      </c>
      <c r="D625" s="6" t="s">
        <v>74</v>
      </c>
      <c r="E625" s="6">
        <v>25</v>
      </c>
      <c r="F625" s="6" t="s">
        <v>58</v>
      </c>
      <c r="G625" s="6">
        <v>5</v>
      </c>
      <c r="H625" s="6">
        <v>1</v>
      </c>
      <c r="I625" s="6">
        <v>1</v>
      </c>
      <c r="J625" s="6">
        <v>1</v>
      </c>
      <c r="K625" s="6" t="s">
        <v>52</v>
      </c>
      <c r="L625" s="6"/>
      <c r="M625" s="6">
        <v>0</v>
      </c>
      <c r="N625" s="6" t="s">
        <v>81</v>
      </c>
      <c r="O625" s="6"/>
      <c r="P625" s="6" t="s">
        <v>53</v>
      </c>
      <c r="Q625" s="6" t="s">
        <v>383</v>
      </c>
      <c r="R625" s="6">
        <v>3</v>
      </c>
      <c r="S625" s="6" t="s">
        <v>460</v>
      </c>
      <c r="T625" s="6" t="s">
        <v>717</v>
      </c>
      <c r="U625" s="6" t="s">
        <v>56</v>
      </c>
      <c r="V625" s="6">
        <v>500202</v>
      </c>
      <c r="W625" s="6">
        <v>30</v>
      </c>
      <c r="X625" s="6">
        <v>97</v>
      </c>
      <c r="Y625" s="6">
        <v>97</v>
      </c>
      <c r="Z625" s="6">
        <v>104</v>
      </c>
      <c r="AA625" s="6">
        <v>119</v>
      </c>
      <c r="AB625" s="6">
        <v>15</v>
      </c>
      <c r="AC625" s="6">
        <v>9</v>
      </c>
      <c r="AD625" s="6">
        <v>4009</v>
      </c>
      <c r="AE625" s="6">
        <v>41.329896907216494</v>
      </c>
      <c r="AF625" s="6">
        <v>50.75066844919786</v>
      </c>
      <c r="AG625" s="6">
        <v>6104</v>
      </c>
      <c r="AH625" s="6">
        <v>62.927835051546388</v>
      </c>
      <c r="AI625" s="6">
        <v>1.5054898564652079</v>
      </c>
      <c r="AJ625" s="6">
        <v>0.25143123198446943</v>
      </c>
      <c r="AK625" s="6">
        <v>0.25388123288208803</v>
      </c>
      <c r="AL625" s="6">
        <v>63.227439348618653</v>
      </c>
      <c r="AM625" s="6">
        <v>69.084988983045804</v>
      </c>
      <c r="AN625" s="6">
        <v>2.0788111135411493</v>
      </c>
      <c r="AO625" s="6">
        <v>42.5</v>
      </c>
      <c r="AP625" s="6">
        <v>51</v>
      </c>
      <c r="AQ625" s="6">
        <v>69.5</v>
      </c>
      <c r="AR625" s="6">
        <v>25</v>
      </c>
      <c r="AS625" s="6">
        <v>183</v>
      </c>
      <c r="AT625" s="7">
        <v>4</v>
      </c>
      <c r="AU625" s="8">
        <v>43</v>
      </c>
      <c r="AV625" s="6">
        <v>75</v>
      </c>
      <c r="AW625" s="6">
        <v>13.041237113402062</v>
      </c>
    </row>
    <row r="626" spans="1:49" x14ac:dyDescent="0.25">
      <c r="A626" s="1">
        <v>2022</v>
      </c>
      <c r="B626" s="2" t="s">
        <v>459</v>
      </c>
      <c r="C626" s="2">
        <v>1</v>
      </c>
      <c r="D626" s="2" t="s">
        <v>74</v>
      </c>
      <c r="E626" s="2">
        <v>25</v>
      </c>
      <c r="F626" s="2" t="s">
        <v>58</v>
      </c>
      <c r="G626" s="2">
        <v>5</v>
      </c>
      <c r="H626" s="2">
        <v>1</v>
      </c>
      <c r="I626" s="2">
        <v>0</v>
      </c>
      <c r="J626" s="2">
        <v>1</v>
      </c>
      <c r="K626" s="2" t="s">
        <v>52</v>
      </c>
      <c r="L626" s="2"/>
      <c r="M626" s="2">
        <v>0</v>
      </c>
      <c r="N626" s="2" t="s">
        <v>81</v>
      </c>
      <c r="O626" s="2"/>
      <c r="P626" s="2" t="s">
        <v>53</v>
      </c>
      <c r="Q626" s="2" t="s">
        <v>383</v>
      </c>
      <c r="R626" s="2">
        <v>3</v>
      </c>
      <c r="S626" s="2" t="s">
        <v>460</v>
      </c>
      <c r="T626" s="2" t="s">
        <v>717</v>
      </c>
      <c r="U626" s="2" t="s">
        <v>56</v>
      </c>
      <c r="V626" s="2">
        <v>500202</v>
      </c>
      <c r="W626" s="2">
        <v>30</v>
      </c>
      <c r="X626" s="2">
        <v>97</v>
      </c>
      <c r="Y626" s="2">
        <v>97</v>
      </c>
      <c r="Z626" s="2">
        <v>104</v>
      </c>
      <c r="AA626" s="2">
        <v>119</v>
      </c>
      <c r="AB626" s="2">
        <v>15</v>
      </c>
      <c r="AC626" s="2">
        <v>9</v>
      </c>
      <c r="AD626" s="2">
        <v>4009</v>
      </c>
      <c r="AE626" s="2">
        <v>41.329896907216494</v>
      </c>
      <c r="AF626" s="2">
        <v>50.75066844919786</v>
      </c>
      <c r="AG626" s="2">
        <v>6104</v>
      </c>
      <c r="AH626" s="2">
        <v>62.927835051546388</v>
      </c>
      <c r="AI626" s="2">
        <v>1.5054898564652079</v>
      </c>
      <c r="AJ626" s="2">
        <v>0.25143123198446943</v>
      </c>
      <c r="AK626" s="2">
        <v>0.25388123288208803</v>
      </c>
      <c r="AL626" s="2">
        <v>63.227439348618653</v>
      </c>
      <c r="AM626" s="2">
        <v>69.084988983045804</v>
      </c>
      <c r="AN626" s="2">
        <v>2.0788111135411493</v>
      </c>
      <c r="AO626" s="2">
        <v>42.5</v>
      </c>
      <c r="AP626" s="2">
        <v>51</v>
      </c>
      <c r="AQ626" s="2">
        <v>69.5</v>
      </c>
      <c r="AR626" s="2">
        <v>25</v>
      </c>
      <c r="AS626" s="2">
        <v>183</v>
      </c>
      <c r="AT626" s="3">
        <v>4</v>
      </c>
      <c r="AU626" s="4">
        <v>43</v>
      </c>
      <c r="AV626" s="2">
        <v>75</v>
      </c>
      <c r="AW626" s="2">
        <v>13.041237113402062</v>
      </c>
    </row>
    <row r="627" spans="1:49" x14ac:dyDescent="0.25">
      <c r="A627" s="5">
        <v>2022</v>
      </c>
      <c r="B627" s="6" t="s">
        <v>462</v>
      </c>
      <c r="C627" s="6">
        <v>3</v>
      </c>
      <c r="D627" s="6" t="s">
        <v>50</v>
      </c>
      <c r="E627" s="6">
        <v>60</v>
      </c>
      <c r="F627" s="6" t="s">
        <v>51</v>
      </c>
      <c r="G627" s="6">
        <v>20</v>
      </c>
      <c r="H627" s="6">
        <v>1</v>
      </c>
      <c r="I627" s="6">
        <v>0</v>
      </c>
      <c r="J627" s="6">
        <v>1</v>
      </c>
      <c r="K627" s="6" t="s">
        <v>52</v>
      </c>
      <c r="L627" s="6"/>
      <c r="M627" s="6">
        <v>0</v>
      </c>
      <c r="N627" s="6" t="s">
        <v>81</v>
      </c>
      <c r="O627" s="6"/>
      <c r="P627" s="6" t="s">
        <v>53</v>
      </c>
      <c r="Q627" s="6" t="s">
        <v>383</v>
      </c>
      <c r="R627" s="6">
        <v>3</v>
      </c>
      <c r="S627" s="6" t="s">
        <v>463</v>
      </c>
      <c r="T627" s="6" t="s">
        <v>718</v>
      </c>
      <c r="U627" s="6" t="s">
        <v>56</v>
      </c>
      <c r="V627" s="6">
        <v>500202</v>
      </c>
      <c r="W627" s="6">
        <v>90</v>
      </c>
      <c r="X627" s="6">
        <v>360</v>
      </c>
      <c r="Y627" s="6">
        <v>360</v>
      </c>
      <c r="Z627" s="6">
        <v>323</v>
      </c>
      <c r="AA627" s="6">
        <v>440</v>
      </c>
      <c r="AB627" s="6">
        <v>117</v>
      </c>
      <c r="AC627" s="6">
        <v>77</v>
      </c>
      <c r="AD627" s="6">
        <v>39819</v>
      </c>
      <c r="AE627" s="6">
        <v>110.60833333333333</v>
      </c>
      <c r="AF627" s="6">
        <v>191.91504117902036</v>
      </c>
      <c r="AG627" s="6">
        <v>37156</v>
      </c>
      <c r="AH627" s="6">
        <v>103.21111111111111</v>
      </c>
      <c r="AI627" s="6">
        <v>5.9585057609756671</v>
      </c>
      <c r="AJ627" s="6">
        <v>0.51655119428645213</v>
      </c>
      <c r="AK627" s="6">
        <v>0.51788760227252184</v>
      </c>
      <c r="AL627" s="6">
        <v>103.82663113320443</v>
      </c>
      <c r="AM627" s="6">
        <v>51.256286008560537</v>
      </c>
      <c r="AN627" s="6">
        <v>2.4860666447791564</v>
      </c>
      <c r="AO627" s="6">
        <v>40</v>
      </c>
      <c r="AP627" s="6">
        <v>56</v>
      </c>
      <c r="AQ627" s="6">
        <v>118</v>
      </c>
      <c r="AR627" s="6">
        <v>13</v>
      </c>
      <c r="AS627" s="6">
        <v>452</v>
      </c>
      <c r="AT627" s="7">
        <v>4</v>
      </c>
      <c r="AU627" s="8">
        <v>44</v>
      </c>
      <c r="AV627" s="6">
        <v>89</v>
      </c>
      <c r="AW627" s="6">
        <v>1.8888888888888888</v>
      </c>
    </row>
    <row r="628" spans="1:49" x14ac:dyDescent="0.25">
      <c r="A628" s="1">
        <v>2022</v>
      </c>
      <c r="B628" s="2" t="s">
        <v>462</v>
      </c>
      <c r="C628" s="2">
        <v>3</v>
      </c>
      <c r="D628" s="2" t="s">
        <v>50</v>
      </c>
      <c r="E628" s="2">
        <v>60</v>
      </c>
      <c r="F628" s="2" t="s">
        <v>51</v>
      </c>
      <c r="G628" s="2">
        <v>20</v>
      </c>
      <c r="H628" s="2">
        <v>1</v>
      </c>
      <c r="I628" s="2">
        <v>1</v>
      </c>
      <c r="J628" s="2">
        <v>1</v>
      </c>
      <c r="K628" s="2" t="s">
        <v>52</v>
      </c>
      <c r="L628" s="2"/>
      <c r="M628" s="2">
        <v>0</v>
      </c>
      <c r="N628" s="2" t="s">
        <v>81</v>
      </c>
      <c r="O628" s="2"/>
      <c r="P628" s="2" t="s">
        <v>53</v>
      </c>
      <c r="Q628" s="2" t="s">
        <v>383</v>
      </c>
      <c r="R628" s="2">
        <v>3</v>
      </c>
      <c r="S628" s="2" t="s">
        <v>463</v>
      </c>
      <c r="T628" s="2" t="s">
        <v>718</v>
      </c>
      <c r="U628" s="2" t="s">
        <v>56</v>
      </c>
      <c r="V628" s="2">
        <v>500202</v>
      </c>
      <c r="W628" s="2">
        <v>90</v>
      </c>
      <c r="X628" s="2">
        <v>360</v>
      </c>
      <c r="Y628" s="2">
        <v>360</v>
      </c>
      <c r="Z628" s="2">
        <v>323</v>
      </c>
      <c r="AA628" s="2">
        <v>440</v>
      </c>
      <c r="AB628" s="2">
        <v>117</v>
      </c>
      <c r="AC628" s="2">
        <v>77</v>
      </c>
      <c r="AD628" s="2">
        <v>39819</v>
      </c>
      <c r="AE628" s="2">
        <v>110.60833333333333</v>
      </c>
      <c r="AF628" s="2">
        <v>191.91504117902036</v>
      </c>
      <c r="AG628" s="2">
        <v>37156</v>
      </c>
      <c r="AH628" s="2">
        <v>103.21111111111111</v>
      </c>
      <c r="AI628" s="2">
        <v>5.9585057609756671</v>
      </c>
      <c r="AJ628" s="2">
        <v>0.51655119428645213</v>
      </c>
      <c r="AK628" s="2">
        <v>0.51788760227252184</v>
      </c>
      <c r="AL628" s="2">
        <v>103.82663113320443</v>
      </c>
      <c r="AM628" s="2">
        <v>51.256286008560537</v>
      </c>
      <c r="AN628" s="2">
        <v>2.4860666447791564</v>
      </c>
      <c r="AO628" s="2">
        <v>40</v>
      </c>
      <c r="AP628" s="2">
        <v>56</v>
      </c>
      <c r="AQ628" s="2">
        <v>118</v>
      </c>
      <c r="AR628" s="2">
        <v>13</v>
      </c>
      <c r="AS628" s="2">
        <v>452</v>
      </c>
      <c r="AT628" s="3">
        <v>4</v>
      </c>
      <c r="AU628" s="4">
        <v>44</v>
      </c>
      <c r="AV628" s="2">
        <v>89</v>
      </c>
      <c r="AW628" s="2">
        <v>1.8888888888888888</v>
      </c>
    </row>
    <row r="629" spans="1:49" x14ac:dyDescent="0.25">
      <c r="A629" s="5">
        <v>2022</v>
      </c>
      <c r="B629" s="6" t="s">
        <v>501</v>
      </c>
      <c r="C629" s="6">
        <v>3</v>
      </c>
      <c r="D629" s="6" t="s">
        <v>50</v>
      </c>
      <c r="E629" s="6">
        <v>60</v>
      </c>
      <c r="F629" s="6"/>
      <c r="G629" s="6">
        <v>30</v>
      </c>
      <c r="H629" s="6">
        <v>1</v>
      </c>
      <c r="I629" s="6">
        <v>1</v>
      </c>
      <c r="J629" s="6">
        <v>1</v>
      </c>
      <c r="K629" s="6" t="s">
        <v>52</v>
      </c>
      <c r="L629" s="6"/>
      <c r="M629" s="6">
        <v>0</v>
      </c>
      <c r="N629" s="6" t="s">
        <v>81</v>
      </c>
      <c r="O629" s="6"/>
      <c r="P629" s="6" t="s">
        <v>53</v>
      </c>
      <c r="Q629" s="6" t="s">
        <v>383</v>
      </c>
      <c r="R629" s="6">
        <v>3</v>
      </c>
      <c r="S629" s="6" t="s">
        <v>502</v>
      </c>
      <c r="T629" s="6" t="s">
        <v>719</v>
      </c>
      <c r="U629" s="6" t="s">
        <v>56</v>
      </c>
      <c r="V629" s="6">
        <v>500202</v>
      </c>
      <c r="W629" s="6">
        <v>90</v>
      </c>
      <c r="X629" s="6">
        <v>5</v>
      </c>
      <c r="Y629" s="6">
        <v>5</v>
      </c>
      <c r="Z629" s="6">
        <v>5</v>
      </c>
      <c r="AA629" s="6">
        <v>6</v>
      </c>
      <c r="AB629" s="6">
        <v>1</v>
      </c>
      <c r="AC629" s="6">
        <v>1</v>
      </c>
      <c r="AD629" s="6">
        <v>508</v>
      </c>
      <c r="AE629" s="6">
        <v>101.6</v>
      </c>
      <c r="AF629" s="6">
        <v>111.98765432098766</v>
      </c>
      <c r="AG629" s="6">
        <v>726</v>
      </c>
      <c r="AH629" s="6">
        <v>145.19999999999999</v>
      </c>
      <c r="AI629" s="6">
        <v>0.77540168092335693</v>
      </c>
      <c r="AJ629" s="6">
        <v>0.57038617790016233</v>
      </c>
      <c r="AK629" s="6">
        <v>0.73926088035885584</v>
      </c>
      <c r="AL629" s="6">
        <v>145.87966954041758</v>
      </c>
      <c r="AM629" s="6">
        <v>264.22728149103506</v>
      </c>
      <c r="AN629" s="6">
        <v>-0.20336529047419738</v>
      </c>
      <c r="AO629" s="6">
        <v>71</v>
      </c>
      <c r="AP629" s="6">
        <v>146</v>
      </c>
      <c r="AQ629" s="6">
        <v>219</v>
      </c>
      <c r="AR629" s="6">
        <v>42</v>
      </c>
      <c r="AS629" s="6">
        <v>256</v>
      </c>
      <c r="AT629" s="7">
        <v>14.2</v>
      </c>
      <c r="AU629" s="8">
        <v>0</v>
      </c>
      <c r="AV629" s="6">
        <v>3</v>
      </c>
      <c r="AW629" s="6">
        <v>22</v>
      </c>
    </row>
    <row r="630" spans="1:49" x14ac:dyDescent="0.25">
      <c r="A630" s="1">
        <v>2022</v>
      </c>
      <c r="B630" s="2" t="s">
        <v>465</v>
      </c>
      <c r="C630" s="2">
        <v>1</v>
      </c>
      <c r="D630" s="2" t="s">
        <v>74</v>
      </c>
      <c r="E630" s="2">
        <v>20</v>
      </c>
      <c r="F630" s="2" t="s">
        <v>58</v>
      </c>
      <c r="G630" s="2">
        <v>10</v>
      </c>
      <c r="H630" s="2">
        <v>0</v>
      </c>
      <c r="I630" s="2">
        <v>1</v>
      </c>
      <c r="J630" s="2">
        <v>0</v>
      </c>
      <c r="K630" s="2" t="s">
        <v>52</v>
      </c>
      <c r="L630" s="2"/>
      <c r="M630" s="2">
        <v>0</v>
      </c>
      <c r="N630" s="2" t="s">
        <v>52</v>
      </c>
      <c r="O630" s="2"/>
      <c r="P630" s="2" t="s">
        <v>53</v>
      </c>
      <c r="Q630" s="2" t="s">
        <v>255</v>
      </c>
      <c r="R630" s="2">
        <v>3</v>
      </c>
      <c r="S630" s="2" t="s">
        <v>466</v>
      </c>
      <c r="T630" s="2" t="s">
        <v>720</v>
      </c>
      <c r="U630" s="2" t="s">
        <v>56</v>
      </c>
      <c r="V630" s="2">
        <v>500202</v>
      </c>
      <c r="W630" s="2">
        <v>30</v>
      </c>
      <c r="X630" s="2">
        <v>10</v>
      </c>
      <c r="Y630" s="2">
        <v>10</v>
      </c>
      <c r="Z630" s="2">
        <v>7</v>
      </c>
      <c r="AA630" s="2">
        <v>15</v>
      </c>
      <c r="AB630" s="2">
        <v>8</v>
      </c>
      <c r="AC630" s="2">
        <v>1</v>
      </c>
      <c r="AD630" s="2">
        <v>299</v>
      </c>
      <c r="AE630" s="2">
        <v>29.9</v>
      </c>
      <c r="AF630" s="2">
        <v>278.55882352941177</v>
      </c>
      <c r="AG630" s="2">
        <v>447</v>
      </c>
      <c r="AH630" s="2">
        <v>44.7</v>
      </c>
      <c r="AI630" s="2">
        <v>0.36020165164139023</v>
      </c>
      <c r="AJ630" s="2">
        <v>0.18735830841138215</v>
      </c>
      <c r="AK630" s="2">
        <v>0.20880212838514986</v>
      </c>
      <c r="AL630" s="2">
        <v>44.923255296683699</v>
      </c>
      <c r="AM630" s="2">
        <v>216.21920702185338</v>
      </c>
      <c r="AN630" s="2">
        <v>1.3982441044856095</v>
      </c>
      <c r="AO630" s="2">
        <v>20.25</v>
      </c>
      <c r="AP630" s="2">
        <v>50</v>
      </c>
      <c r="AQ630" s="2">
        <v>57</v>
      </c>
      <c r="AR630" s="2">
        <v>5</v>
      </c>
      <c r="AS630" s="2">
        <v>111</v>
      </c>
      <c r="AT630" s="3">
        <v>5</v>
      </c>
      <c r="AU630" s="4">
        <v>57</v>
      </c>
      <c r="AV630" s="2">
        <v>6</v>
      </c>
      <c r="AW630" s="2">
        <v>11.9</v>
      </c>
    </row>
    <row r="631" spans="1:49" x14ac:dyDescent="0.25">
      <c r="A631" s="5">
        <v>2022</v>
      </c>
      <c r="B631" s="6" t="s">
        <v>600</v>
      </c>
      <c r="C631" s="6">
        <v>6</v>
      </c>
      <c r="D631" s="6" t="s">
        <v>50</v>
      </c>
      <c r="E631" s="6">
        <v>120</v>
      </c>
      <c r="F631" s="6" t="s">
        <v>51</v>
      </c>
      <c r="G631" s="6">
        <v>30</v>
      </c>
      <c r="H631" s="6">
        <v>1</v>
      </c>
      <c r="I631" s="6">
        <v>1</v>
      </c>
      <c r="J631" s="6">
        <v>1</v>
      </c>
      <c r="K631" s="6" t="s">
        <v>52</v>
      </c>
      <c r="L631" s="6"/>
      <c r="M631" s="6">
        <v>0</v>
      </c>
      <c r="N631" s="6" t="s">
        <v>81</v>
      </c>
      <c r="O631" s="6"/>
      <c r="P631" s="6" t="s">
        <v>53</v>
      </c>
      <c r="Q631" s="6" t="s">
        <v>255</v>
      </c>
      <c r="R631" s="6">
        <v>3</v>
      </c>
      <c r="S631" s="6" t="s">
        <v>601</v>
      </c>
      <c r="T631" s="6" t="s">
        <v>721</v>
      </c>
      <c r="U631" s="6" t="s">
        <v>56</v>
      </c>
      <c r="V631" s="6">
        <v>500202</v>
      </c>
      <c r="W631" s="6">
        <v>180</v>
      </c>
      <c r="X631" s="6">
        <v>16</v>
      </c>
      <c r="Y631" s="6">
        <v>16</v>
      </c>
      <c r="Z631" s="6">
        <v>161</v>
      </c>
      <c r="AA631" s="6">
        <v>178</v>
      </c>
      <c r="AB631" s="6">
        <v>17</v>
      </c>
      <c r="AC631" s="6">
        <v>16</v>
      </c>
      <c r="AD631" s="6">
        <v>3143</v>
      </c>
      <c r="AE631" s="6">
        <v>196.4375</v>
      </c>
      <c r="AF631" s="6">
        <v>672.1204819277109</v>
      </c>
      <c r="AG631" s="6">
        <v>2721</v>
      </c>
      <c r="AH631" s="6">
        <v>170.0625</v>
      </c>
      <c r="AI631" s="6">
        <v>1.6463370071226324</v>
      </c>
      <c r="AJ631" s="6">
        <v>0.6769958493375231</v>
      </c>
      <c r="AK631" s="6">
        <v>0.72152791898154389</v>
      </c>
      <c r="AL631" s="6">
        <v>170.86920513349008</v>
      </c>
      <c r="AM631" s="6">
        <v>176.18580832119966</v>
      </c>
      <c r="AN631" s="6">
        <v>5.5843701664661731</v>
      </c>
      <c r="AO631" s="6">
        <v>124.25</v>
      </c>
      <c r="AP631" s="6">
        <v>136</v>
      </c>
      <c r="AQ631" s="6">
        <v>169.5</v>
      </c>
      <c r="AR631" s="6">
        <v>109</v>
      </c>
      <c r="AS631" s="6">
        <v>448</v>
      </c>
      <c r="AT631" s="7">
        <v>13</v>
      </c>
      <c r="AU631" s="8">
        <v>136</v>
      </c>
      <c r="AV631" s="6">
        <v>2</v>
      </c>
      <c r="AW631" s="6">
        <v>0</v>
      </c>
    </row>
    <row r="632" spans="1:49" x14ac:dyDescent="0.25">
      <c r="A632" s="1">
        <v>2022</v>
      </c>
      <c r="B632" s="2" t="s">
        <v>468</v>
      </c>
      <c r="C632" s="2">
        <v>3</v>
      </c>
      <c r="D632" s="2" t="s">
        <v>50</v>
      </c>
      <c r="E632" s="2">
        <v>30</v>
      </c>
      <c r="F632" s="2" t="s">
        <v>58</v>
      </c>
      <c r="G632" s="2">
        <v>30</v>
      </c>
      <c r="H632" s="2">
        <v>1</v>
      </c>
      <c r="I632" s="2">
        <v>1</v>
      </c>
      <c r="J632" s="2">
        <v>0</v>
      </c>
      <c r="K632" s="2" t="s">
        <v>52</v>
      </c>
      <c r="L632" s="2"/>
      <c r="M632" s="2">
        <v>0</v>
      </c>
      <c r="N632" s="2" t="s">
        <v>81</v>
      </c>
      <c r="O632" s="2"/>
      <c r="P632" s="2" t="s">
        <v>53</v>
      </c>
      <c r="Q632" s="2" t="s">
        <v>269</v>
      </c>
      <c r="R632" s="2">
        <v>3</v>
      </c>
      <c r="S632" s="2" t="s">
        <v>469</v>
      </c>
      <c r="T632" s="2" t="s">
        <v>722</v>
      </c>
      <c r="U632" s="2" t="s">
        <v>56</v>
      </c>
      <c r="V632" s="2">
        <v>500202</v>
      </c>
      <c r="W632" s="2">
        <v>90</v>
      </c>
      <c r="X632" s="2">
        <v>25</v>
      </c>
      <c r="Y632" s="2">
        <v>25</v>
      </c>
      <c r="Z632" s="2">
        <v>26</v>
      </c>
      <c r="AA632" s="2">
        <v>31</v>
      </c>
      <c r="AB632" s="2">
        <v>5</v>
      </c>
      <c r="AC632" s="2">
        <v>3</v>
      </c>
      <c r="AD632" s="2">
        <v>2857</v>
      </c>
      <c r="AE632" s="2">
        <v>114.28</v>
      </c>
      <c r="AF632" s="2">
        <v>56.296529968454259</v>
      </c>
      <c r="AG632" s="2">
        <v>2443</v>
      </c>
      <c r="AH632" s="2">
        <v>97.72</v>
      </c>
      <c r="AI632" s="2">
        <v>1.4523796479023099</v>
      </c>
      <c r="AJ632" s="2">
        <v>0.47779038631252313</v>
      </c>
      <c r="AK632" s="2">
        <v>0.49697006256424547</v>
      </c>
      <c r="AL632" s="2">
        <v>98.289332821977709</v>
      </c>
      <c r="AM632" s="2">
        <v>199.83259216975173</v>
      </c>
      <c r="AN632" s="2">
        <v>4.7901623408639082</v>
      </c>
      <c r="AO632" s="2">
        <v>45.5</v>
      </c>
      <c r="AP632" s="2">
        <v>60</v>
      </c>
      <c r="AQ632" s="2">
        <v>110.5</v>
      </c>
      <c r="AR632" s="2">
        <v>29</v>
      </c>
      <c r="AS632" s="2">
        <v>409</v>
      </c>
      <c r="AT632" s="3">
        <v>5</v>
      </c>
      <c r="AU632" s="4">
        <v>29</v>
      </c>
      <c r="AV632" s="2">
        <v>5</v>
      </c>
      <c r="AW632" s="2">
        <v>3.32</v>
      </c>
    </row>
    <row r="633" spans="1:49" x14ac:dyDescent="0.25">
      <c r="A633" s="5">
        <v>2022</v>
      </c>
      <c r="B633" s="6" t="s">
        <v>506</v>
      </c>
      <c r="C633" s="6">
        <v>6</v>
      </c>
      <c r="D633" s="6" t="s">
        <v>50</v>
      </c>
      <c r="E633" s="6">
        <v>120</v>
      </c>
      <c r="F633" s="6" t="s">
        <v>51</v>
      </c>
      <c r="G633" s="6">
        <v>30</v>
      </c>
      <c r="H633" s="6">
        <v>1</v>
      </c>
      <c r="I633" s="6">
        <v>1</v>
      </c>
      <c r="J633" s="6">
        <v>1</v>
      </c>
      <c r="K633" s="6" t="s">
        <v>52</v>
      </c>
      <c r="L633" s="6"/>
      <c r="M633" s="6">
        <v>0</v>
      </c>
      <c r="N633" s="6" t="s">
        <v>81</v>
      </c>
      <c r="O633" s="6"/>
      <c r="P633" s="6" t="s">
        <v>53</v>
      </c>
      <c r="Q633" s="6" t="s">
        <v>383</v>
      </c>
      <c r="R633" s="6">
        <v>3</v>
      </c>
      <c r="S633" s="6" t="s">
        <v>507</v>
      </c>
      <c r="T633" s="6" t="s">
        <v>723</v>
      </c>
      <c r="U633" s="6" t="s">
        <v>56</v>
      </c>
      <c r="V633" s="6">
        <v>500202</v>
      </c>
      <c r="W633" s="6">
        <v>180</v>
      </c>
      <c r="X633" s="6">
        <v>13</v>
      </c>
      <c r="Y633" s="6">
        <v>13</v>
      </c>
      <c r="Z633" s="6">
        <v>10</v>
      </c>
      <c r="AA633" s="6">
        <v>25</v>
      </c>
      <c r="AB633" s="6">
        <v>15</v>
      </c>
      <c r="AC633" s="6">
        <v>13</v>
      </c>
      <c r="AD633" s="6">
        <v>2879</v>
      </c>
      <c r="AE633" s="6">
        <v>221.46153846153845</v>
      </c>
      <c r="AF633" s="6">
        <v>568.13414634146341</v>
      </c>
      <c r="AG633" s="6">
        <v>3780</v>
      </c>
      <c r="AH633" s="6">
        <v>290.76923076923077</v>
      </c>
      <c r="AI633" s="6">
        <v>2.3857680725954351</v>
      </c>
      <c r="AJ633" s="6">
        <v>1.0883881457957141</v>
      </c>
      <c r="AK633" s="6">
        <v>1.1793272156156234</v>
      </c>
      <c r="AL633" s="6">
        <v>292.06614906688702</v>
      </c>
      <c r="AM633" s="6">
        <v>151.75966396828198</v>
      </c>
      <c r="AN633" s="6">
        <v>-1.5726232345690541</v>
      </c>
      <c r="AO633" s="6">
        <v>191.5</v>
      </c>
      <c r="AP633" s="6">
        <v>265</v>
      </c>
      <c r="AQ633" s="6">
        <v>418.5</v>
      </c>
      <c r="AR633" s="6">
        <v>136</v>
      </c>
      <c r="AS633" s="6">
        <v>440</v>
      </c>
      <c r="AT633" s="7">
        <v>43</v>
      </c>
      <c r="AU633" s="8">
        <v>329</v>
      </c>
      <c r="AV633" s="6">
        <v>10</v>
      </c>
      <c r="AW633" s="6">
        <v>0</v>
      </c>
    </row>
    <row r="634" spans="1:49" x14ac:dyDescent="0.25">
      <c r="A634" s="1">
        <v>2022</v>
      </c>
      <c r="B634" s="2" t="s">
        <v>506</v>
      </c>
      <c r="C634" s="2">
        <v>6</v>
      </c>
      <c r="D634" s="2" t="s">
        <v>50</v>
      </c>
      <c r="E634" s="2">
        <v>120</v>
      </c>
      <c r="F634" s="2" t="s">
        <v>51</v>
      </c>
      <c r="G634" s="2">
        <v>30</v>
      </c>
      <c r="H634" s="2">
        <v>1</v>
      </c>
      <c r="I634" s="2">
        <v>0</v>
      </c>
      <c r="J634" s="2">
        <v>1</v>
      </c>
      <c r="K634" s="2" t="s">
        <v>52</v>
      </c>
      <c r="L634" s="2"/>
      <c r="M634" s="2">
        <v>0</v>
      </c>
      <c r="N634" s="2" t="s">
        <v>81</v>
      </c>
      <c r="O634" s="2"/>
      <c r="P634" s="2" t="s">
        <v>53</v>
      </c>
      <c r="Q634" s="2" t="s">
        <v>383</v>
      </c>
      <c r="R634" s="2">
        <v>3</v>
      </c>
      <c r="S634" s="2" t="s">
        <v>507</v>
      </c>
      <c r="T634" s="2" t="s">
        <v>723</v>
      </c>
      <c r="U634" s="2" t="s">
        <v>56</v>
      </c>
      <c r="V634" s="2">
        <v>500202</v>
      </c>
      <c r="W634" s="2">
        <v>180</v>
      </c>
      <c r="X634" s="2">
        <v>13</v>
      </c>
      <c r="Y634" s="2">
        <v>13</v>
      </c>
      <c r="Z634" s="2">
        <v>10</v>
      </c>
      <c r="AA634" s="2">
        <v>25</v>
      </c>
      <c r="AB634" s="2">
        <v>15</v>
      </c>
      <c r="AC634" s="2">
        <v>13</v>
      </c>
      <c r="AD634" s="2">
        <v>2879</v>
      </c>
      <c r="AE634" s="2">
        <v>221.46153846153845</v>
      </c>
      <c r="AF634" s="2">
        <v>568.13414634146341</v>
      </c>
      <c r="AG634" s="2">
        <v>3780</v>
      </c>
      <c r="AH634" s="2">
        <v>290.76923076923077</v>
      </c>
      <c r="AI634" s="2">
        <v>2.3857680725954351</v>
      </c>
      <c r="AJ634" s="2">
        <v>1.0883881457957141</v>
      </c>
      <c r="AK634" s="2">
        <v>1.1793272156156234</v>
      </c>
      <c r="AL634" s="2">
        <v>292.06614906688702</v>
      </c>
      <c r="AM634" s="2">
        <v>151.75966396828198</v>
      </c>
      <c r="AN634" s="2">
        <v>-1.5726232345690541</v>
      </c>
      <c r="AO634" s="2">
        <v>191.5</v>
      </c>
      <c r="AP634" s="2">
        <v>265</v>
      </c>
      <c r="AQ634" s="2">
        <v>418.5</v>
      </c>
      <c r="AR634" s="2">
        <v>136</v>
      </c>
      <c r="AS634" s="2">
        <v>440</v>
      </c>
      <c r="AT634" s="3">
        <v>43</v>
      </c>
      <c r="AU634" s="4">
        <v>329</v>
      </c>
      <c r="AV634" s="2">
        <v>10</v>
      </c>
      <c r="AW634" s="2">
        <v>0</v>
      </c>
    </row>
    <row r="635" spans="1:49" x14ac:dyDescent="0.25">
      <c r="A635" s="5">
        <v>2022</v>
      </c>
      <c r="B635" s="6" t="s">
        <v>724</v>
      </c>
      <c r="C635" s="6">
        <v>8</v>
      </c>
      <c r="D635" s="6" t="s">
        <v>50</v>
      </c>
      <c r="E635" s="6">
        <v>180</v>
      </c>
      <c r="F635" s="6" t="s">
        <v>51</v>
      </c>
      <c r="G635" s="6">
        <v>30</v>
      </c>
      <c r="H635" s="6">
        <v>1</v>
      </c>
      <c r="I635" s="6">
        <v>1</v>
      </c>
      <c r="J635" s="6">
        <v>1</v>
      </c>
      <c r="K635" s="6" t="s">
        <v>52</v>
      </c>
      <c r="L635" s="6"/>
      <c r="M635" s="6">
        <v>0</v>
      </c>
      <c r="N635" s="6" t="s">
        <v>81</v>
      </c>
      <c r="O635" s="6" t="s">
        <v>682</v>
      </c>
      <c r="P635" s="6" t="s">
        <v>53</v>
      </c>
      <c r="Q635" s="6" t="s">
        <v>383</v>
      </c>
      <c r="R635" s="6">
        <v>3</v>
      </c>
      <c r="S635" s="6" t="s">
        <v>725</v>
      </c>
      <c r="T635" s="6" t="s">
        <v>726</v>
      </c>
      <c r="U635" s="6" t="s">
        <v>56</v>
      </c>
      <c r="V635" s="6">
        <v>500201</v>
      </c>
      <c r="W635" s="6">
        <v>240</v>
      </c>
      <c r="X635" s="6">
        <v>4</v>
      </c>
      <c r="Y635" s="6">
        <v>4</v>
      </c>
      <c r="Z635" s="6">
        <v>0</v>
      </c>
      <c r="AA635" s="6">
        <v>4</v>
      </c>
      <c r="AB635" s="6">
        <v>4</v>
      </c>
      <c r="AC635" s="6">
        <v>4</v>
      </c>
      <c r="AD635" s="6">
        <v>938</v>
      </c>
      <c r="AE635" s="6">
        <v>234.5</v>
      </c>
      <c r="AF635" s="6">
        <v>278.25</v>
      </c>
      <c r="AG635" s="6">
        <v>1113</v>
      </c>
      <c r="AH635" s="6">
        <v>278.25</v>
      </c>
      <c r="AI635" s="6">
        <v>1.2372741168840482</v>
      </c>
      <c r="AJ635" s="6">
        <v>1.0175674093449527</v>
      </c>
      <c r="AK635" s="6">
        <v>1.4558778327508182</v>
      </c>
      <c r="AL635" s="6">
        <v>279.46252863454635</v>
      </c>
      <c r="AM635" s="6">
        <v>257.35946226406622</v>
      </c>
      <c r="AN635" s="6">
        <v>-1.6814638436822253</v>
      </c>
      <c r="AO635" s="6">
        <v>182.5</v>
      </c>
      <c r="AP635" s="6">
        <v>295.5</v>
      </c>
      <c r="AQ635" s="6">
        <v>356.75</v>
      </c>
      <c r="AR635" s="6">
        <v>160</v>
      </c>
      <c r="AS635" s="6">
        <v>362</v>
      </c>
      <c r="AT635" s="7">
        <v>27.75</v>
      </c>
      <c r="AU635" s="8">
        <v>0</v>
      </c>
      <c r="AV635" s="6">
        <v>3</v>
      </c>
      <c r="AW635" s="6">
        <v>0</v>
      </c>
    </row>
    <row r="636" spans="1:49" x14ac:dyDescent="0.25">
      <c r="A636" s="1">
        <v>2022</v>
      </c>
      <c r="B636" s="2" t="s">
        <v>85</v>
      </c>
      <c r="C636" s="2">
        <v>3</v>
      </c>
      <c r="D636" s="2" t="s">
        <v>50</v>
      </c>
      <c r="E636" s="2">
        <v>30</v>
      </c>
      <c r="F636" s="2" t="s">
        <v>51</v>
      </c>
      <c r="G636" s="2">
        <v>30</v>
      </c>
      <c r="H636" s="2">
        <v>0</v>
      </c>
      <c r="I636" s="2">
        <v>1</v>
      </c>
      <c r="J636" s="2">
        <v>1</v>
      </c>
      <c r="K636" s="2" t="s">
        <v>52</v>
      </c>
      <c r="L636" s="2"/>
      <c r="M636" s="2">
        <v>0</v>
      </c>
      <c r="N636" s="2" t="s">
        <v>52</v>
      </c>
      <c r="O636" s="2"/>
      <c r="P636" s="2" t="s">
        <v>53</v>
      </c>
      <c r="Q636" s="2" t="s">
        <v>255</v>
      </c>
      <c r="R636" s="2">
        <v>3</v>
      </c>
      <c r="S636" s="2" t="s">
        <v>86</v>
      </c>
      <c r="T636" s="2" t="s">
        <v>727</v>
      </c>
      <c r="U636" s="2" t="s">
        <v>56</v>
      </c>
      <c r="V636" s="2">
        <v>500201</v>
      </c>
      <c r="W636" s="2">
        <v>90</v>
      </c>
      <c r="X636" s="2">
        <v>5</v>
      </c>
      <c r="Y636" s="2">
        <v>5</v>
      </c>
      <c r="Z636" s="2">
        <v>6</v>
      </c>
      <c r="AA636" s="2">
        <v>7</v>
      </c>
      <c r="AB636" s="2">
        <v>1</v>
      </c>
      <c r="AC636" s="2">
        <v>1</v>
      </c>
      <c r="AD636" s="2">
        <v>281</v>
      </c>
      <c r="AE636" s="2">
        <v>56.2</v>
      </c>
      <c r="AF636" s="2">
        <v>61.276872964169378</v>
      </c>
      <c r="AG636" s="2">
        <v>550</v>
      </c>
      <c r="AH636" s="2">
        <v>110</v>
      </c>
      <c r="AI636" s="2">
        <v>0.61243017244081255</v>
      </c>
      <c r="AJ636" s="2">
        <v>0.45050418883961696</v>
      </c>
      <c r="AK636" s="2">
        <v>0.58388533269335496</v>
      </c>
      <c r="AL636" s="2">
        <v>110.53681871484343</v>
      </c>
      <c r="AM636" s="2">
        <v>266.84733242122059</v>
      </c>
      <c r="AN636" s="2">
        <v>1.7749336173275374</v>
      </c>
      <c r="AO636" s="2">
        <v>50.5</v>
      </c>
      <c r="AP636" s="2">
        <v>116</v>
      </c>
      <c r="AQ636" s="2">
        <v>166.5</v>
      </c>
      <c r="AR636" s="2">
        <v>1</v>
      </c>
      <c r="AS636" s="2">
        <v>207</v>
      </c>
      <c r="AT636" s="3">
        <v>10.6</v>
      </c>
      <c r="AU636" s="4">
        <v>0</v>
      </c>
      <c r="AV636" s="2">
        <v>4</v>
      </c>
      <c r="AW636" s="2">
        <v>29.2</v>
      </c>
    </row>
    <row r="637" spans="1:49" x14ac:dyDescent="0.25">
      <c r="A637" s="5">
        <v>2022</v>
      </c>
      <c r="B637" s="6" t="s">
        <v>88</v>
      </c>
      <c r="C637" s="6">
        <v>3</v>
      </c>
      <c r="D637" s="6" t="s">
        <v>50</v>
      </c>
      <c r="E637" s="6">
        <v>30</v>
      </c>
      <c r="F637" s="6" t="s">
        <v>51</v>
      </c>
      <c r="G637" s="6">
        <v>30</v>
      </c>
      <c r="H637" s="6">
        <v>0</v>
      </c>
      <c r="I637" s="6">
        <v>1</v>
      </c>
      <c r="J637" s="6">
        <v>0</v>
      </c>
      <c r="K637" s="6" t="s">
        <v>52</v>
      </c>
      <c r="L637" s="6"/>
      <c r="M637" s="6">
        <v>0</v>
      </c>
      <c r="N637" s="6" t="s">
        <v>52</v>
      </c>
      <c r="O637" s="6"/>
      <c r="P637" s="6" t="s">
        <v>53</v>
      </c>
      <c r="Q637" s="6" t="s">
        <v>255</v>
      </c>
      <c r="R637" s="6">
        <v>3</v>
      </c>
      <c r="S637" s="6" t="s">
        <v>89</v>
      </c>
      <c r="T637" s="6" t="s">
        <v>728</v>
      </c>
      <c r="U637" s="6" t="s">
        <v>56</v>
      </c>
      <c r="V637" s="6">
        <v>500201</v>
      </c>
      <c r="W637" s="6">
        <v>90</v>
      </c>
      <c r="X637" s="6">
        <v>7</v>
      </c>
      <c r="Y637" s="6">
        <v>7</v>
      </c>
      <c r="Z637" s="6">
        <v>6</v>
      </c>
      <c r="AA637" s="6">
        <v>7</v>
      </c>
      <c r="AB637" s="6">
        <v>1</v>
      </c>
      <c r="AC637" s="6">
        <v>1</v>
      </c>
      <c r="AD637" s="6">
        <v>419</v>
      </c>
      <c r="AE637" s="6">
        <v>59.857142857142854</v>
      </c>
      <c r="AF637" s="6">
        <v>69.998834498834498</v>
      </c>
      <c r="AG637" s="6">
        <v>579</v>
      </c>
      <c r="AH637" s="6">
        <v>82.714285714285708</v>
      </c>
      <c r="AI637" s="6">
        <v>0.60714177105802503</v>
      </c>
      <c r="AJ637" s="6">
        <v>0.37745775274573873</v>
      </c>
      <c r="AK637" s="6">
        <v>0.44591716238151335</v>
      </c>
      <c r="AL637" s="6">
        <v>83.164062632583779</v>
      </c>
      <c r="AM637" s="6">
        <v>278.85551149526617</v>
      </c>
      <c r="AN637" s="6">
        <v>0.52270111591990265</v>
      </c>
      <c r="AO637" s="6">
        <v>16</v>
      </c>
      <c r="AP637" s="6">
        <v>75</v>
      </c>
      <c r="AQ637" s="6">
        <v>118</v>
      </c>
      <c r="AR637" s="6">
        <v>4</v>
      </c>
      <c r="AS637" s="6">
        <v>216</v>
      </c>
      <c r="AT637" s="7">
        <v>11</v>
      </c>
      <c r="AU637" s="8">
        <v>0</v>
      </c>
      <c r="AV637" s="6">
        <v>4</v>
      </c>
      <c r="AW637" s="6">
        <v>15.571428571428571</v>
      </c>
    </row>
    <row r="638" spans="1:49" x14ac:dyDescent="0.25">
      <c r="A638" s="1">
        <v>2022</v>
      </c>
      <c r="B638" s="2" t="s">
        <v>91</v>
      </c>
      <c r="C638" s="2">
        <v>3</v>
      </c>
      <c r="D638" s="2" t="s">
        <v>50</v>
      </c>
      <c r="E638" s="2">
        <v>30</v>
      </c>
      <c r="F638" s="2" t="s">
        <v>51</v>
      </c>
      <c r="G638" s="2">
        <v>30</v>
      </c>
      <c r="H638" s="2">
        <v>0</v>
      </c>
      <c r="I638" s="2">
        <v>1</v>
      </c>
      <c r="J638" s="2">
        <v>1</v>
      </c>
      <c r="K638" s="2" t="s">
        <v>52</v>
      </c>
      <c r="L638" s="2"/>
      <c r="M638" s="2">
        <v>0</v>
      </c>
      <c r="N638" s="2" t="s">
        <v>52</v>
      </c>
      <c r="O638" s="2"/>
      <c r="P638" s="2" t="s">
        <v>53</v>
      </c>
      <c r="Q638" s="2" t="s">
        <v>255</v>
      </c>
      <c r="R638" s="2">
        <v>3</v>
      </c>
      <c r="S638" s="2" t="s">
        <v>92</v>
      </c>
      <c r="T638" s="2" t="s">
        <v>729</v>
      </c>
      <c r="U638" s="2" t="s">
        <v>56</v>
      </c>
      <c r="V638" s="2">
        <v>500201</v>
      </c>
      <c r="W638" s="2">
        <v>90</v>
      </c>
      <c r="X638" s="2">
        <v>44</v>
      </c>
      <c r="Y638" s="2">
        <v>44</v>
      </c>
      <c r="Z638" s="2">
        <v>57</v>
      </c>
      <c r="AA638" s="2">
        <v>63</v>
      </c>
      <c r="AB638" s="2">
        <v>6</v>
      </c>
      <c r="AC638" s="2">
        <v>5</v>
      </c>
      <c r="AD638" s="2">
        <v>3454</v>
      </c>
      <c r="AE638" s="2">
        <v>78.5</v>
      </c>
      <c r="AF638" s="2">
        <v>110.89371980676329</v>
      </c>
      <c r="AG638" s="2">
        <v>4784</v>
      </c>
      <c r="AH638" s="2">
        <v>108.72727272727273</v>
      </c>
      <c r="AI638" s="2">
        <v>1.7563368385570617</v>
      </c>
      <c r="AJ638" s="2">
        <v>0.43552062739353409</v>
      </c>
      <c r="AK638" s="2">
        <v>0.44511010302392784</v>
      </c>
      <c r="AL638" s="2">
        <v>109.24623709936304</v>
      </c>
      <c r="AM638" s="2">
        <v>107.53846673263972</v>
      </c>
      <c r="AN638" s="2">
        <v>9.1924547439869571</v>
      </c>
      <c r="AO638" s="2">
        <v>72.75</v>
      </c>
      <c r="AP638" s="2">
        <v>102</v>
      </c>
      <c r="AQ638" s="2">
        <v>135.5</v>
      </c>
      <c r="AR638" s="2">
        <v>31</v>
      </c>
      <c r="AS638" s="2">
        <v>384</v>
      </c>
      <c r="AT638" s="3">
        <v>10</v>
      </c>
      <c r="AU638" s="4">
        <v>107</v>
      </c>
      <c r="AV638" s="2">
        <v>35</v>
      </c>
      <c r="AW638" s="2">
        <v>23.454545454545453</v>
      </c>
    </row>
    <row r="639" spans="1:49" x14ac:dyDescent="0.25">
      <c r="A639" s="5">
        <v>2022</v>
      </c>
      <c r="B639" s="6" t="s">
        <v>94</v>
      </c>
      <c r="C639" s="6">
        <v>3</v>
      </c>
      <c r="D639" s="6" t="s">
        <v>50</v>
      </c>
      <c r="E639" s="6">
        <v>30</v>
      </c>
      <c r="F639" s="6" t="s">
        <v>51</v>
      </c>
      <c r="G639" s="6">
        <v>30</v>
      </c>
      <c r="H639" s="6">
        <v>0</v>
      </c>
      <c r="I639" s="6">
        <v>1</v>
      </c>
      <c r="J639" s="6">
        <v>0</v>
      </c>
      <c r="K639" s="6" t="s">
        <v>52</v>
      </c>
      <c r="L639" s="6"/>
      <c r="M639" s="6">
        <v>0</v>
      </c>
      <c r="N639" s="6" t="s">
        <v>52</v>
      </c>
      <c r="O639" s="6"/>
      <c r="P639" s="6" t="s">
        <v>53</v>
      </c>
      <c r="Q639" s="6" t="s">
        <v>255</v>
      </c>
      <c r="R639" s="6">
        <v>3</v>
      </c>
      <c r="S639" s="6" t="s">
        <v>95</v>
      </c>
      <c r="T639" s="6" t="s">
        <v>730</v>
      </c>
      <c r="U639" s="6" t="s">
        <v>56</v>
      </c>
      <c r="V639" s="6">
        <v>500201</v>
      </c>
      <c r="W639" s="6">
        <v>90</v>
      </c>
      <c r="X639" s="6">
        <v>300</v>
      </c>
      <c r="Y639" s="6">
        <v>300</v>
      </c>
      <c r="Z639" s="6">
        <v>258</v>
      </c>
      <c r="AA639" s="6">
        <v>332</v>
      </c>
      <c r="AB639" s="6">
        <v>74</v>
      </c>
      <c r="AC639" s="6">
        <v>60</v>
      </c>
      <c r="AD639" s="6">
        <v>22851</v>
      </c>
      <c r="AE639" s="6">
        <v>76.17</v>
      </c>
      <c r="AF639" s="6">
        <v>73.077317698790765</v>
      </c>
      <c r="AG639" s="6">
        <v>24924</v>
      </c>
      <c r="AH639" s="6">
        <v>83.08</v>
      </c>
      <c r="AI639" s="6">
        <v>4.1211037196450215</v>
      </c>
      <c r="AJ639" s="6">
        <v>0.39136336940460986</v>
      </c>
      <c r="AK639" s="6">
        <v>0.39257971138687059</v>
      </c>
      <c r="AL639" s="6">
        <v>83.546346787011501</v>
      </c>
      <c r="AM639" s="6">
        <v>48.586966708601508</v>
      </c>
      <c r="AN639" s="6">
        <v>2.030669087242829</v>
      </c>
      <c r="AO639" s="6">
        <v>23.25</v>
      </c>
      <c r="AP639" s="6">
        <v>59.5</v>
      </c>
      <c r="AQ639" s="6">
        <v>130.25</v>
      </c>
      <c r="AR639" s="6">
        <v>2</v>
      </c>
      <c r="AS639" s="6">
        <v>395</v>
      </c>
      <c r="AT639" s="7">
        <v>2</v>
      </c>
      <c r="AU639" s="8">
        <v>26</v>
      </c>
      <c r="AV639" s="6">
        <v>133</v>
      </c>
      <c r="AW639" s="6">
        <v>16.473333333333333</v>
      </c>
    </row>
    <row r="640" spans="1:49" x14ac:dyDescent="0.25">
      <c r="A640" s="1">
        <v>2022</v>
      </c>
      <c r="B640" s="2" t="s">
        <v>145</v>
      </c>
      <c r="C640" s="2">
        <v>3</v>
      </c>
      <c r="D640" s="2" t="s">
        <v>50</v>
      </c>
      <c r="E640" s="2">
        <v>30</v>
      </c>
      <c r="F640" s="2" t="s">
        <v>51</v>
      </c>
      <c r="G640" s="2">
        <v>30</v>
      </c>
      <c r="H640" s="2">
        <v>1</v>
      </c>
      <c r="I640" s="2">
        <v>1</v>
      </c>
      <c r="J640" s="2">
        <v>0</v>
      </c>
      <c r="K640" s="2" t="s">
        <v>52</v>
      </c>
      <c r="L640" s="2"/>
      <c r="M640" s="2">
        <v>0</v>
      </c>
      <c r="N640" s="2" t="s">
        <v>81</v>
      </c>
      <c r="O640" s="2"/>
      <c r="P640" s="2" t="s">
        <v>53</v>
      </c>
      <c r="Q640" s="2" t="s">
        <v>255</v>
      </c>
      <c r="R640" s="2">
        <v>3</v>
      </c>
      <c r="S640" s="2" t="s">
        <v>146</v>
      </c>
      <c r="T640" s="2" t="s">
        <v>731</v>
      </c>
      <c r="U640" s="2" t="s">
        <v>56</v>
      </c>
      <c r="V640" s="2">
        <v>500201</v>
      </c>
      <c r="W640" s="2">
        <v>90</v>
      </c>
      <c r="X640" s="2">
        <v>183</v>
      </c>
      <c r="Y640" s="2">
        <v>183</v>
      </c>
      <c r="Z640" s="2">
        <v>157</v>
      </c>
      <c r="AA640" s="2">
        <v>228</v>
      </c>
      <c r="AB640" s="2">
        <v>71</v>
      </c>
      <c r="AC640" s="2">
        <v>56</v>
      </c>
      <c r="AD640" s="2">
        <v>14119</v>
      </c>
      <c r="AE640" s="2">
        <v>77.15300546448087</v>
      </c>
      <c r="AF640" s="2">
        <v>96.886240864315226</v>
      </c>
      <c r="AG640" s="2">
        <v>22882</v>
      </c>
      <c r="AH640" s="2">
        <v>125.03825136612022</v>
      </c>
      <c r="AI640" s="2">
        <v>4.1099539210501481</v>
      </c>
      <c r="AJ640" s="2">
        <v>0.4997337313456392</v>
      </c>
      <c r="AK640" s="2">
        <v>0.50229046803741395</v>
      </c>
      <c r="AL640" s="2">
        <v>125.63373177689257</v>
      </c>
      <c r="AM640" s="2">
        <v>46.41183781539538</v>
      </c>
      <c r="AN640" s="2">
        <v>-9.0108015746780179E-2</v>
      </c>
      <c r="AO640" s="2">
        <v>71</v>
      </c>
      <c r="AP640" s="2">
        <v>114</v>
      </c>
      <c r="AQ640" s="2">
        <v>186</v>
      </c>
      <c r="AR640" s="2">
        <v>3</v>
      </c>
      <c r="AS640" s="2">
        <v>363</v>
      </c>
      <c r="AT640" s="3">
        <v>7</v>
      </c>
      <c r="AU640" s="4">
        <v>215</v>
      </c>
      <c r="AV640" s="2">
        <v>136</v>
      </c>
      <c r="AW640" s="2">
        <v>21.360655737704917</v>
      </c>
    </row>
    <row r="641" spans="1:49" x14ac:dyDescent="0.25">
      <c r="A641" s="5">
        <v>2022</v>
      </c>
      <c r="B641" s="6" t="s">
        <v>148</v>
      </c>
      <c r="C641" s="6">
        <v>3</v>
      </c>
      <c r="D641" s="6" t="s">
        <v>50</v>
      </c>
      <c r="E641" s="6">
        <v>30</v>
      </c>
      <c r="F641" s="6" t="s">
        <v>58</v>
      </c>
      <c r="G641" s="6">
        <v>30</v>
      </c>
      <c r="H641" s="6">
        <v>1</v>
      </c>
      <c r="I641" s="6">
        <v>1</v>
      </c>
      <c r="J641" s="6">
        <v>0</v>
      </c>
      <c r="K641" s="6" t="s">
        <v>52</v>
      </c>
      <c r="L641" s="6"/>
      <c r="M641" s="6">
        <v>0</v>
      </c>
      <c r="N641" s="6" t="s">
        <v>81</v>
      </c>
      <c r="O641" s="6"/>
      <c r="P641" s="6" t="s">
        <v>53</v>
      </c>
      <c r="Q641" s="6" t="s">
        <v>255</v>
      </c>
      <c r="R641" s="6">
        <v>3</v>
      </c>
      <c r="S641" s="6" t="s">
        <v>149</v>
      </c>
      <c r="T641" s="6" t="s">
        <v>732</v>
      </c>
      <c r="U641" s="6" t="s">
        <v>56</v>
      </c>
      <c r="V641" s="6">
        <v>500201</v>
      </c>
      <c r="W641" s="6">
        <v>90</v>
      </c>
      <c r="X641" s="6">
        <v>1</v>
      </c>
      <c r="Y641" s="6">
        <v>1</v>
      </c>
      <c r="Z641" s="6">
        <v>2</v>
      </c>
      <c r="AA641" s="6">
        <v>2</v>
      </c>
      <c r="AB641" s="6">
        <v>0</v>
      </c>
      <c r="AC641" s="6">
        <v>0</v>
      </c>
      <c r="AD641" s="6">
        <v>26</v>
      </c>
      <c r="AE641" s="6">
        <v>26</v>
      </c>
      <c r="AF641" s="6">
        <v>91.229166666666671</v>
      </c>
      <c r="AG641" s="6">
        <v>28</v>
      </c>
      <c r="AH641" s="6">
        <v>28</v>
      </c>
      <c r="AI641" s="6">
        <v>5.9817590318443498E-2</v>
      </c>
      <c r="AJ641" s="6">
        <v>9.8391180390789021E-2</v>
      </c>
      <c r="AK641" s="6" t="e">
        <v>#N/A</v>
      </c>
      <c r="AL641" s="6">
        <v>28.117242477024149</v>
      </c>
      <c r="AM641" s="6">
        <v>468.08546228660543</v>
      </c>
      <c r="AN641" s="6">
        <v>0</v>
      </c>
      <c r="AO641" s="6">
        <v>0</v>
      </c>
      <c r="AP641" s="6">
        <v>28</v>
      </c>
      <c r="AQ641" s="6">
        <v>0</v>
      </c>
      <c r="AR641" s="6">
        <v>28</v>
      </c>
      <c r="AS641" s="6">
        <v>28</v>
      </c>
      <c r="AT641" s="7">
        <v>2</v>
      </c>
      <c r="AU641" s="8">
        <v>0</v>
      </c>
      <c r="AV641" s="6">
        <v>1</v>
      </c>
      <c r="AW641" s="6">
        <v>1</v>
      </c>
    </row>
    <row r="642" spans="1:49" x14ac:dyDescent="0.25">
      <c r="A642" s="1">
        <v>2022</v>
      </c>
      <c r="B642" s="2" t="s">
        <v>97</v>
      </c>
      <c r="C642" s="2">
        <v>3</v>
      </c>
      <c r="D642" s="2" t="s">
        <v>50</v>
      </c>
      <c r="E642" s="2">
        <v>30</v>
      </c>
      <c r="F642" s="2" t="s">
        <v>51</v>
      </c>
      <c r="G642" s="2">
        <v>30</v>
      </c>
      <c r="H642" s="2">
        <v>0</v>
      </c>
      <c r="I642" s="2">
        <v>1</v>
      </c>
      <c r="J642" s="2">
        <v>1</v>
      </c>
      <c r="K642" s="2" t="s">
        <v>52</v>
      </c>
      <c r="L642" s="2"/>
      <c r="M642" s="2">
        <v>0</v>
      </c>
      <c r="N642" s="2" t="s">
        <v>52</v>
      </c>
      <c r="O642" s="2"/>
      <c r="P642" s="2" t="s">
        <v>53</v>
      </c>
      <c r="Q642" s="2" t="s">
        <v>255</v>
      </c>
      <c r="R642" s="2">
        <v>3</v>
      </c>
      <c r="S642" s="2" t="s">
        <v>98</v>
      </c>
      <c r="T642" s="2" t="s">
        <v>733</v>
      </c>
      <c r="U642" s="2" t="s">
        <v>56</v>
      </c>
      <c r="V642" s="2">
        <v>500201</v>
      </c>
      <c r="W642" s="2">
        <v>90</v>
      </c>
      <c r="X642" s="2">
        <v>54</v>
      </c>
      <c r="Y642" s="2">
        <v>54</v>
      </c>
      <c r="Z642" s="2">
        <v>50</v>
      </c>
      <c r="AA642" s="2">
        <v>69</v>
      </c>
      <c r="AB642" s="2">
        <v>19</v>
      </c>
      <c r="AC642" s="2">
        <v>13</v>
      </c>
      <c r="AD642" s="2">
        <v>4749</v>
      </c>
      <c r="AE642" s="2">
        <v>87.944444444444443</v>
      </c>
      <c r="AF642" s="2">
        <v>99.193732193732188</v>
      </c>
      <c r="AG642" s="2">
        <v>6777</v>
      </c>
      <c r="AH642" s="2">
        <v>125.5</v>
      </c>
      <c r="AI642" s="2">
        <v>2.8535886955776752</v>
      </c>
      <c r="AJ642" s="2">
        <v>0.63873652728118868</v>
      </c>
      <c r="AK642" s="2">
        <v>0.65009990784325178</v>
      </c>
      <c r="AL642" s="2">
        <v>126.26111550168231</v>
      </c>
      <c r="AM642" s="2">
        <v>120.83657708213153</v>
      </c>
      <c r="AN642" s="2">
        <v>0.22853098926897042</v>
      </c>
      <c r="AO642" s="2">
        <v>35.75</v>
      </c>
      <c r="AP642" s="2">
        <v>60</v>
      </c>
      <c r="AQ642" s="2">
        <v>133.75</v>
      </c>
      <c r="AR642" s="2">
        <v>1</v>
      </c>
      <c r="AS642" s="2">
        <v>440</v>
      </c>
      <c r="AT642" s="3">
        <v>3</v>
      </c>
      <c r="AU642" s="4">
        <v>47</v>
      </c>
      <c r="AV642" s="2">
        <v>22</v>
      </c>
      <c r="AW642" s="2">
        <v>15.111111111111111</v>
      </c>
    </row>
    <row r="643" spans="1:49" x14ac:dyDescent="0.25">
      <c r="A643" s="5">
        <v>2022</v>
      </c>
      <c r="B643" s="6" t="s">
        <v>100</v>
      </c>
      <c r="C643" s="6">
        <v>3</v>
      </c>
      <c r="D643" s="6" t="s">
        <v>50</v>
      </c>
      <c r="E643" s="6">
        <v>30</v>
      </c>
      <c r="F643" s="6" t="s">
        <v>51</v>
      </c>
      <c r="G643" s="6">
        <v>30</v>
      </c>
      <c r="H643" s="6">
        <v>0</v>
      </c>
      <c r="I643" s="6">
        <v>1</v>
      </c>
      <c r="J643" s="6">
        <v>0</v>
      </c>
      <c r="K643" s="6" t="s">
        <v>52</v>
      </c>
      <c r="L643" s="6"/>
      <c r="M643" s="6">
        <v>0</v>
      </c>
      <c r="N643" s="6" t="s">
        <v>52</v>
      </c>
      <c r="O643" s="6"/>
      <c r="P643" s="6" t="s">
        <v>53</v>
      </c>
      <c r="Q643" s="6" t="s">
        <v>255</v>
      </c>
      <c r="R643" s="6">
        <v>3</v>
      </c>
      <c r="S643" s="6" t="s">
        <v>101</v>
      </c>
      <c r="T643" s="6" t="s">
        <v>734</v>
      </c>
      <c r="U643" s="6" t="s">
        <v>56</v>
      </c>
      <c r="V643" s="6">
        <v>500201</v>
      </c>
      <c r="W643" s="6">
        <v>90</v>
      </c>
      <c r="X643" s="6">
        <v>189</v>
      </c>
      <c r="Y643" s="6">
        <v>189</v>
      </c>
      <c r="Z643" s="6">
        <v>188</v>
      </c>
      <c r="AA643" s="6">
        <v>205</v>
      </c>
      <c r="AB643" s="6">
        <v>17</v>
      </c>
      <c r="AC643" s="6">
        <v>6</v>
      </c>
      <c r="AD643" s="6">
        <v>16371</v>
      </c>
      <c r="AE643" s="6">
        <v>86.61904761904762</v>
      </c>
      <c r="AF643" s="6">
        <v>70.365886588658867</v>
      </c>
      <c r="AG643" s="6">
        <v>8427</v>
      </c>
      <c r="AH643" s="6">
        <v>44.587301587301589</v>
      </c>
      <c r="AI643" s="6">
        <v>2.0596659015366829</v>
      </c>
      <c r="AJ643" s="6">
        <v>0.2464297485349399</v>
      </c>
      <c r="AK643" s="6">
        <v>0.247650094187713</v>
      </c>
      <c r="AL643" s="6">
        <v>44.880946139749497</v>
      </c>
      <c r="AM643" s="6">
        <v>90.344065736017043</v>
      </c>
      <c r="AN643" s="6">
        <v>9.9503574579295595</v>
      </c>
      <c r="AO643" s="6">
        <v>13</v>
      </c>
      <c r="AP643" s="6">
        <v>25</v>
      </c>
      <c r="AQ643" s="6">
        <v>45.5</v>
      </c>
      <c r="AR643" s="6">
        <v>1</v>
      </c>
      <c r="AS643" s="6">
        <v>347</v>
      </c>
      <c r="AT643" s="7">
        <v>1</v>
      </c>
      <c r="AU643" s="8">
        <v>12</v>
      </c>
      <c r="AV643" s="6">
        <v>28</v>
      </c>
      <c r="AW643" s="6">
        <v>6.5185185185185182</v>
      </c>
    </row>
    <row r="644" spans="1:49" x14ac:dyDescent="0.25">
      <c r="A644" s="1">
        <v>2022</v>
      </c>
      <c r="B644" s="2" t="s">
        <v>103</v>
      </c>
      <c r="C644" s="2">
        <v>2</v>
      </c>
      <c r="D644" s="2" t="s">
        <v>50</v>
      </c>
      <c r="E644" s="2">
        <v>20</v>
      </c>
      <c r="F644" s="2" t="s">
        <v>51</v>
      </c>
      <c r="G644" s="2">
        <v>10</v>
      </c>
      <c r="H644" s="2">
        <v>0</v>
      </c>
      <c r="I644" s="2">
        <v>1</v>
      </c>
      <c r="J644" s="2">
        <v>0</v>
      </c>
      <c r="K644" s="2" t="s">
        <v>52</v>
      </c>
      <c r="L644" s="2"/>
      <c r="M644" s="2">
        <v>0</v>
      </c>
      <c r="N644" s="2" t="s">
        <v>52</v>
      </c>
      <c r="O644" s="2"/>
      <c r="P644" s="2" t="s">
        <v>53</v>
      </c>
      <c r="Q644" s="2" t="s">
        <v>255</v>
      </c>
      <c r="R644" s="2">
        <v>3</v>
      </c>
      <c r="S644" s="2" t="s">
        <v>104</v>
      </c>
      <c r="T644" s="2" t="s">
        <v>735</v>
      </c>
      <c r="U644" s="2" t="s">
        <v>56</v>
      </c>
      <c r="V644" s="2">
        <v>500201</v>
      </c>
      <c r="W644" s="2">
        <v>60</v>
      </c>
      <c r="X644" s="2">
        <v>205</v>
      </c>
      <c r="Y644" s="2">
        <v>205</v>
      </c>
      <c r="Z644" s="2">
        <v>208</v>
      </c>
      <c r="AA644" s="2">
        <v>230</v>
      </c>
      <c r="AB644" s="2">
        <v>22</v>
      </c>
      <c r="AC644" s="2">
        <v>6</v>
      </c>
      <c r="AD644" s="2">
        <v>11089</v>
      </c>
      <c r="AE644" s="2">
        <v>54.092682926829269</v>
      </c>
      <c r="AF644" s="2">
        <v>48.686922060766179</v>
      </c>
      <c r="AG644" s="2">
        <v>9703</v>
      </c>
      <c r="AH644" s="2">
        <v>47.331707317073167</v>
      </c>
      <c r="AI644" s="2">
        <v>2.2782633052551504</v>
      </c>
      <c r="AJ644" s="2">
        <v>0.2617304437761887</v>
      </c>
      <c r="AK644" s="2">
        <v>0.26292443845191432</v>
      </c>
      <c r="AL644" s="2">
        <v>47.643584107442713</v>
      </c>
      <c r="AM644" s="2">
        <v>96.532261308553785</v>
      </c>
      <c r="AN644" s="2">
        <v>12.669449591174896</v>
      </c>
      <c r="AO644" s="2">
        <v>16</v>
      </c>
      <c r="AP644" s="2">
        <v>37</v>
      </c>
      <c r="AQ644" s="2">
        <v>54.5</v>
      </c>
      <c r="AR644" s="2">
        <v>1</v>
      </c>
      <c r="AS644" s="2">
        <v>341</v>
      </c>
      <c r="AT644" s="3">
        <v>1</v>
      </c>
      <c r="AU644" s="4">
        <v>57</v>
      </c>
      <c r="AV644" s="2">
        <v>47</v>
      </c>
      <c r="AW644" s="2">
        <v>10.429268292682927</v>
      </c>
    </row>
    <row r="645" spans="1:49" x14ac:dyDescent="0.25">
      <c r="A645" s="5">
        <v>2022</v>
      </c>
      <c r="B645" s="6" t="s">
        <v>106</v>
      </c>
      <c r="C645" s="6">
        <v>2</v>
      </c>
      <c r="D645" s="6" t="s">
        <v>50</v>
      </c>
      <c r="E645" s="6">
        <v>20</v>
      </c>
      <c r="F645" s="6" t="s">
        <v>51</v>
      </c>
      <c r="G645" s="6">
        <v>10</v>
      </c>
      <c r="H645" s="6">
        <v>1</v>
      </c>
      <c r="I645" s="6">
        <v>1</v>
      </c>
      <c r="J645" s="6">
        <v>0</v>
      </c>
      <c r="K645" s="6" t="s">
        <v>52</v>
      </c>
      <c r="L645" s="6"/>
      <c r="M645" s="6">
        <v>0</v>
      </c>
      <c r="N645" s="6" t="s">
        <v>81</v>
      </c>
      <c r="O645" s="6"/>
      <c r="P645" s="6" t="s">
        <v>53</v>
      </c>
      <c r="Q645" s="6" t="s">
        <v>269</v>
      </c>
      <c r="R645" s="6">
        <v>3</v>
      </c>
      <c r="S645" s="6" t="s">
        <v>107</v>
      </c>
      <c r="T645" s="6" t="s">
        <v>736</v>
      </c>
      <c r="U645" s="6" t="s">
        <v>56</v>
      </c>
      <c r="V645" s="6">
        <v>500201</v>
      </c>
      <c r="W645" s="6">
        <v>60</v>
      </c>
      <c r="X645" s="6">
        <v>10</v>
      </c>
      <c r="Y645" s="6">
        <v>10</v>
      </c>
      <c r="Z645" s="6">
        <v>13</v>
      </c>
      <c r="AA645" s="6">
        <v>14</v>
      </c>
      <c r="AB645" s="6">
        <v>1</v>
      </c>
      <c r="AC645" s="6">
        <v>1</v>
      </c>
      <c r="AD645" s="6">
        <v>626</v>
      </c>
      <c r="AE645" s="6">
        <v>62.6</v>
      </c>
      <c r="AF645" s="6">
        <v>97.297891036906847</v>
      </c>
      <c r="AG645" s="6">
        <v>542</v>
      </c>
      <c r="AH645" s="6">
        <v>54.2</v>
      </c>
      <c r="AI645" s="6">
        <v>0.40093190190976441</v>
      </c>
      <c r="AJ645" s="6">
        <v>0.20854408242624498</v>
      </c>
      <c r="AK645" s="6">
        <v>0.23241268904455331</v>
      </c>
      <c r="AL645" s="6">
        <v>54.448500167344982</v>
      </c>
      <c r="AM645" s="6">
        <v>183.68733397976516</v>
      </c>
      <c r="AN645" s="6">
        <v>2.1798239928380942</v>
      </c>
      <c r="AO645" s="6">
        <v>43</v>
      </c>
      <c r="AP645" s="6">
        <v>57.5</v>
      </c>
      <c r="AQ645" s="6">
        <v>61.75</v>
      </c>
      <c r="AR645" s="6">
        <v>11</v>
      </c>
      <c r="AS645" s="6">
        <v>108</v>
      </c>
      <c r="AT645" s="7">
        <v>5</v>
      </c>
      <c r="AU645" s="8">
        <v>0</v>
      </c>
      <c r="AV645" s="6">
        <v>1</v>
      </c>
      <c r="AW645" s="6">
        <v>0</v>
      </c>
    </row>
    <row r="646" spans="1:49" x14ac:dyDescent="0.25">
      <c r="A646" s="1">
        <v>2022</v>
      </c>
      <c r="B646" s="2" t="s">
        <v>737</v>
      </c>
      <c r="C646" s="2">
        <v>2</v>
      </c>
      <c r="D646" s="2" t="s">
        <v>50</v>
      </c>
      <c r="E646" s="2">
        <v>15</v>
      </c>
      <c r="F646" s="2" t="s">
        <v>58</v>
      </c>
      <c r="G646" s="2">
        <v>5</v>
      </c>
      <c r="H646" s="2">
        <v>0</v>
      </c>
      <c r="I646" s="2">
        <v>1</v>
      </c>
      <c r="J646" s="2">
        <v>0</v>
      </c>
      <c r="K646" s="2" t="s">
        <v>110</v>
      </c>
      <c r="L646" s="2" t="s">
        <v>53</v>
      </c>
      <c r="M646" s="2">
        <v>0</v>
      </c>
      <c r="N646" s="2" t="s">
        <v>52</v>
      </c>
      <c r="O646" s="2"/>
      <c r="P646" s="2" t="s">
        <v>53</v>
      </c>
      <c r="Q646" s="2" t="s">
        <v>255</v>
      </c>
      <c r="R646" s="2">
        <v>3</v>
      </c>
      <c r="S646" s="2" t="s">
        <v>738</v>
      </c>
      <c r="T646" s="2" t="s">
        <v>739</v>
      </c>
      <c r="U646" s="2" t="s">
        <v>56</v>
      </c>
      <c r="V646" s="2">
        <v>500201</v>
      </c>
      <c r="W646" s="2">
        <v>60</v>
      </c>
      <c r="X646" s="2">
        <v>1</v>
      </c>
      <c r="Y646" s="2">
        <v>1</v>
      </c>
      <c r="Z646" s="2">
        <v>1</v>
      </c>
      <c r="AA646" s="2">
        <v>1</v>
      </c>
      <c r="AB646" s="2">
        <v>0</v>
      </c>
      <c r="AC646" s="2">
        <v>0</v>
      </c>
      <c r="AD646" s="2">
        <v>62</v>
      </c>
      <c r="AE646" s="2">
        <v>62</v>
      </c>
      <c r="AF646" s="2">
        <v>46.75</v>
      </c>
      <c r="AG646" s="2">
        <v>86</v>
      </c>
      <c r="AH646" s="2">
        <v>86</v>
      </c>
      <c r="AI646" s="2">
        <v>0.18372545597807646</v>
      </c>
      <c r="AJ646" s="2">
        <v>0.30220148262885199</v>
      </c>
      <c r="AK646" s="2" t="e">
        <v>#N/A</v>
      </c>
      <c r="AL646" s="2">
        <v>86.360101893717029</v>
      </c>
      <c r="AM646" s="2">
        <v>468.08546228618923</v>
      </c>
      <c r="AN646" s="2">
        <v>0</v>
      </c>
      <c r="AO646" s="2">
        <v>0</v>
      </c>
      <c r="AP646" s="2">
        <v>86</v>
      </c>
      <c r="AQ646" s="2">
        <v>0</v>
      </c>
      <c r="AR646" s="2">
        <v>86</v>
      </c>
      <c r="AS646" s="2">
        <v>86</v>
      </c>
      <c r="AT646" s="3">
        <v>8</v>
      </c>
      <c r="AU646" s="4">
        <v>0</v>
      </c>
      <c r="AV646" s="2">
        <v>1</v>
      </c>
      <c r="AW646" s="2">
        <v>23</v>
      </c>
    </row>
    <row r="647" spans="1:49" x14ac:dyDescent="0.25">
      <c r="A647" s="5">
        <v>2022</v>
      </c>
      <c r="B647" s="6" t="s">
        <v>67</v>
      </c>
      <c r="C647" s="6">
        <v>3</v>
      </c>
      <c r="D647" s="6" t="s">
        <v>50</v>
      </c>
      <c r="E647" s="6">
        <v>30</v>
      </c>
      <c r="F647" s="6" t="s">
        <v>58</v>
      </c>
      <c r="G647" s="6">
        <v>15</v>
      </c>
      <c r="H647" s="6">
        <v>1</v>
      </c>
      <c r="I647" s="6">
        <v>1</v>
      </c>
      <c r="J647" s="6">
        <v>1</v>
      </c>
      <c r="K647" s="6" t="s">
        <v>52</v>
      </c>
      <c r="L647" s="6"/>
      <c r="M647" s="6">
        <v>0</v>
      </c>
      <c r="N647" s="6" t="s">
        <v>81</v>
      </c>
      <c r="O647" s="6" t="s">
        <v>183</v>
      </c>
      <c r="P647" s="6" t="s">
        <v>53</v>
      </c>
      <c r="Q647" s="6" t="s">
        <v>269</v>
      </c>
      <c r="R647" s="6">
        <v>3</v>
      </c>
      <c r="S647" s="6" t="s">
        <v>68</v>
      </c>
      <c r="T647" s="6" t="s">
        <v>740</v>
      </c>
      <c r="U647" s="6" t="s">
        <v>56</v>
      </c>
      <c r="V647" s="6">
        <v>500201</v>
      </c>
      <c r="W647" s="6">
        <v>90</v>
      </c>
      <c r="X647" s="6">
        <v>58</v>
      </c>
      <c r="Y647" s="6">
        <v>58</v>
      </c>
      <c r="Z647" s="6">
        <v>51</v>
      </c>
      <c r="AA647" s="6">
        <v>67</v>
      </c>
      <c r="AB647" s="6">
        <v>16</v>
      </c>
      <c r="AC647" s="6">
        <v>11</v>
      </c>
      <c r="AD647" s="6">
        <v>6847</v>
      </c>
      <c r="AE647" s="6">
        <v>118.05172413793103</v>
      </c>
      <c r="AF647" s="6">
        <v>94.87635379061372</v>
      </c>
      <c r="AG647" s="6">
        <v>4270</v>
      </c>
      <c r="AH647" s="6">
        <v>73.620689655172413</v>
      </c>
      <c r="AI647" s="6">
        <v>1.5942144868447763</v>
      </c>
      <c r="AJ647" s="6">
        <v>0.34431822539541768</v>
      </c>
      <c r="AK647" s="6">
        <v>0.35000683966740226</v>
      </c>
      <c r="AL647" s="6">
        <v>74.030977665434932</v>
      </c>
      <c r="AM647" s="6">
        <v>111.72111869587401</v>
      </c>
      <c r="AN647" s="6">
        <v>0.51603031230801966</v>
      </c>
      <c r="AO647" s="6">
        <v>31.75</v>
      </c>
      <c r="AP647" s="6">
        <v>45.5</v>
      </c>
      <c r="AQ647" s="6">
        <v>72.75</v>
      </c>
      <c r="AR647" s="6">
        <v>23</v>
      </c>
      <c r="AS647" s="6">
        <v>217</v>
      </c>
      <c r="AT647" s="7">
        <v>4</v>
      </c>
      <c r="AU647" s="8">
        <v>27</v>
      </c>
      <c r="AV647" s="6">
        <v>11</v>
      </c>
      <c r="AW647" s="6">
        <v>0</v>
      </c>
    </row>
    <row r="648" spans="1:49" x14ac:dyDescent="0.25">
      <c r="A648" s="1">
        <v>2022</v>
      </c>
      <c r="B648" s="2" t="s">
        <v>185</v>
      </c>
      <c r="C648" s="2">
        <v>3</v>
      </c>
      <c r="D648" s="2" t="s">
        <v>50</v>
      </c>
      <c r="E648" s="2">
        <v>30</v>
      </c>
      <c r="F648" s="2" t="s">
        <v>58</v>
      </c>
      <c r="G648" s="2">
        <v>15</v>
      </c>
      <c r="H648" s="2">
        <v>1</v>
      </c>
      <c r="I648" s="2">
        <v>1</v>
      </c>
      <c r="J648" s="2">
        <v>1</v>
      </c>
      <c r="K648" s="2" t="s">
        <v>52</v>
      </c>
      <c r="L648" s="2"/>
      <c r="M648" s="2">
        <v>0</v>
      </c>
      <c r="N648" s="2" t="s">
        <v>81</v>
      </c>
      <c r="O648" s="2" t="s">
        <v>183</v>
      </c>
      <c r="P648" s="2" t="s">
        <v>53</v>
      </c>
      <c r="Q648" s="2" t="s">
        <v>269</v>
      </c>
      <c r="R648" s="2">
        <v>3</v>
      </c>
      <c r="S648" s="2" t="s">
        <v>186</v>
      </c>
      <c r="T648" s="2" t="s">
        <v>741</v>
      </c>
      <c r="U648" s="2" t="s">
        <v>56</v>
      </c>
      <c r="V648" s="2">
        <v>500201</v>
      </c>
      <c r="W648" s="2">
        <v>90</v>
      </c>
      <c r="X648" s="2">
        <v>10</v>
      </c>
      <c r="Y648" s="2">
        <v>10</v>
      </c>
      <c r="Z648" s="2">
        <v>12</v>
      </c>
      <c r="AA648" s="2">
        <v>12</v>
      </c>
      <c r="AB648" s="2">
        <v>0</v>
      </c>
      <c r="AC648" s="2">
        <v>0</v>
      </c>
      <c r="AD648" s="2">
        <v>1116</v>
      </c>
      <c r="AE648" s="2">
        <v>111.6</v>
      </c>
      <c r="AF648" s="2">
        <v>66.889610389610397</v>
      </c>
      <c r="AG648" s="2">
        <v>336</v>
      </c>
      <c r="AH648" s="2">
        <v>33.6</v>
      </c>
      <c r="AI648" s="2">
        <v>0.23012621344384174</v>
      </c>
      <c r="AJ648" s="2">
        <v>0.11969977893072063</v>
      </c>
      <c r="AK648" s="2">
        <v>0.1333998412981402</v>
      </c>
      <c r="AL648" s="2">
        <v>33.742633704823348</v>
      </c>
      <c r="AM648" s="2">
        <v>154.65898018115431</v>
      </c>
      <c r="AN648" s="2">
        <v>1.8811965669666213</v>
      </c>
      <c r="AO648" s="2">
        <v>29</v>
      </c>
      <c r="AP648" s="2">
        <v>31.5</v>
      </c>
      <c r="AQ648" s="2">
        <v>37</v>
      </c>
      <c r="AR648" s="2">
        <v>29</v>
      </c>
      <c r="AS648" s="2">
        <v>47</v>
      </c>
      <c r="AT648" s="3">
        <v>2</v>
      </c>
      <c r="AU648" s="4">
        <v>29</v>
      </c>
      <c r="AV648" s="2">
        <v>0</v>
      </c>
      <c r="AW648" s="2">
        <v>0</v>
      </c>
    </row>
    <row r="649" spans="1:49" x14ac:dyDescent="0.25">
      <c r="A649" s="5">
        <v>2022</v>
      </c>
      <c r="B649" s="6" t="s">
        <v>217</v>
      </c>
      <c r="C649" s="6">
        <v>3</v>
      </c>
      <c r="D649" s="6" t="s">
        <v>50</v>
      </c>
      <c r="E649" s="6">
        <v>30</v>
      </c>
      <c r="F649" s="6" t="s">
        <v>58</v>
      </c>
      <c r="G649" s="6">
        <v>15</v>
      </c>
      <c r="H649" s="6">
        <v>1</v>
      </c>
      <c r="I649" s="6">
        <v>1</v>
      </c>
      <c r="J649" s="6">
        <v>1</v>
      </c>
      <c r="K649" s="6" t="s">
        <v>52</v>
      </c>
      <c r="L649" s="6"/>
      <c r="M649" s="6">
        <v>0</v>
      </c>
      <c r="N649" s="6" t="s">
        <v>81</v>
      </c>
      <c r="O649" s="6" t="s">
        <v>183</v>
      </c>
      <c r="P649" s="6" t="s">
        <v>53</v>
      </c>
      <c r="Q649" s="6" t="s">
        <v>269</v>
      </c>
      <c r="R649" s="6">
        <v>3</v>
      </c>
      <c r="S649" s="6" t="s">
        <v>218</v>
      </c>
      <c r="T649" s="6" t="s">
        <v>742</v>
      </c>
      <c r="U649" s="6" t="s">
        <v>56</v>
      </c>
      <c r="V649" s="6">
        <v>500201</v>
      </c>
      <c r="W649" s="6">
        <v>90</v>
      </c>
      <c r="X649" s="6">
        <v>1</v>
      </c>
      <c r="Y649" s="6">
        <v>1</v>
      </c>
      <c r="Z649" s="6">
        <v>1</v>
      </c>
      <c r="AA649" s="6">
        <v>1</v>
      </c>
      <c r="AB649" s="6">
        <v>0</v>
      </c>
      <c r="AC649" s="6">
        <v>0</v>
      </c>
      <c r="AD649" s="6">
        <v>153</v>
      </c>
      <c r="AE649" s="6">
        <v>153</v>
      </c>
      <c r="AF649" s="6">
        <v>117.25</v>
      </c>
      <c r="AG649" s="6">
        <v>149</v>
      </c>
      <c r="AH649" s="6">
        <v>149</v>
      </c>
      <c r="AI649" s="6">
        <v>0.3183150341945743</v>
      </c>
      <c r="AJ649" s="6">
        <v>0.52358163850812722</v>
      </c>
      <c r="AK649" s="6" t="e">
        <v>#N/A</v>
      </c>
      <c r="AL649" s="6">
        <v>149.62389746702138</v>
      </c>
      <c r="AM649" s="6">
        <v>468.08546228655302</v>
      </c>
      <c r="AN649" s="6">
        <v>0</v>
      </c>
      <c r="AO649" s="6">
        <v>0</v>
      </c>
      <c r="AP649" s="6">
        <v>149</v>
      </c>
      <c r="AQ649" s="6">
        <v>0</v>
      </c>
      <c r="AR649" s="6">
        <v>149</v>
      </c>
      <c r="AS649" s="6">
        <v>149</v>
      </c>
      <c r="AT649" s="7">
        <v>14</v>
      </c>
      <c r="AU649" s="8">
        <v>0</v>
      </c>
      <c r="AV649" s="6">
        <v>0</v>
      </c>
      <c r="AW649" s="6">
        <v>0</v>
      </c>
    </row>
    <row r="650" spans="1:49" x14ac:dyDescent="0.25">
      <c r="A650" s="1">
        <v>2022</v>
      </c>
      <c r="B650" s="2" t="s">
        <v>299</v>
      </c>
      <c r="C650" s="2">
        <v>2</v>
      </c>
      <c r="D650" s="2" t="s">
        <v>50</v>
      </c>
      <c r="E650" s="2">
        <v>20</v>
      </c>
      <c r="F650" s="2" t="s">
        <v>58</v>
      </c>
      <c r="G650" s="2">
        <v>30</v>
      </c>
      <c r="H650" s="2">
        <v>0</v>
      </c>
      <c r="I650" s="2">
        <v>1</v>
      </c>
      <c r="J650" s="2">
        <v>0</v>
      </c>
      <c r="K650" s="2" t="s">
        <v>52</v>
      </c>
      <c r="L650" s="2"/>
      <c r="M650" s="2">
        <v>1</v>
      </c>
      <c r="N650" s="2" t="s">
        <v>52</v>
      </c>
      <c r="O650" s="2"/>
      <c r="P650" s="2" t="s">
        <v>53</v>
      </c>
      <c r="Q650" s="2" t="s">
        <v>255</v>
      </c>
      <c r="R650" s="2">
        <v>3</v>
      </c>
      <c r="S650" s="2" t="s">
        <v>300</v>
      </c>
      <c r="T650" s="2" t="s">
        <v>743</v>
      </c>
      <c r="U650" s="2" t="s">
        <v>56</v>
      </c>
      <c r="V650" s="2">
        <v>500201</v>
      </c>
      <c r="W650" s="2">
        <v>60</v>
      </c>
      <c r="X650" s="2">
        <v>130</v>
      </c>
      <c r="Y650" s="2">
        <v>130</v>
      </c>
      <c r="Z650" s="2">
        <v>196</v>
      </c>
      <c r="AA650" s="2">
        <v>320</v>
      </c>
      <c r="AB650" s="2">
        <v>124</v>
      </c>
      <c r="AC650" s="2">
        <v>96</v>
      </c>
      <c r="AD650" s="2">
        <v>2965</v>
      </c>
      <c r="AE650" s="2">
        <v>22.807692307692307</v>
      </c>
      <c r="AF650" s="2">
        <v>218.69132481506389</v>
      </c>
      <c r="AG650" s="2">
        <v>32283</v>
      </c>
      <c r="AH650" s="2">
        <v>248.33076923076922</v>
      </c>
      <c r="AI650" s="2">
        <v>6.4703464298630022</v>
      </c>
      <c r="AJ650" s="2">
        <v>0.93343292255814747</v>
      </c>
      <c r="AK650" s="2">
        <v>0.94018486325096218</v>
      </c>
      <c r="AL650" s="2">
        <v>249.44304359867439</v>
      </c>
      <c r="AM650" s="2">
        <v>48.472997924083842</v>
      </c>
      <c r="AN650" s="2">
        <v>0.13497178382313901</v>
      </c>
      <c r="AO650" s="2">
        <v>194.75</v>
      </c>
      <c r="AP650" s="2">
        <v>256</v>
      </c>
      <c r="AQ650" s="2">
        <v>287</v>
      </c>
      <c r="AR650" s="2">
        <v>22</v>
      </c>
      <c r="AS650" s="2">
        <v>468</v>
      </c>
      <c r="AT650" s="3">
        <v>20</v>
      </c>
      <c r="AU650" s="4">
        <v>208</v>
      </c>
      <c r="AV650" s="2">
        <v>128</v>
      </c>
      <c r="AW650" s="2">
        <v>56.892307692307689</v>
      </c>
    </row>
    <row r="651" spans="1:49" x14ac:dyDescent="0.25">
      <c r="A651" s="5">
        <v>2022</v>
      </c>
      <c r="B651" s="6" t="s">
        <v>480</v>
      </c>
      <c r="C651" s="6">
        <v>3</v>
      </c>
      <c r="D651" s="6" t="s">
        <v>50</v>
      </c>
      <c r="E651" s="6">
        <v>20</v>
      </c>
      <c r="F651" s="6" t="s">
        <v>51</v>
      </c>
      <c r="G651" s="6">
        <v>30</v>
      </c>
      <c r="H651" s="6">
        <v>0</v>
      </c>
      <c r="I651" s="6">
        <v>1</v>
      </c>
      <c r="J651" s="6">
        <v>0</v>
      </c>
      <c r="K651" s="6" t="s">
        <v>52</v>
      </c>
      <c r="L651" s="6"/>
      <c r="M651" s="6">
        <v>1</v>
      </c>
      <c r="N651" s="6" t="s">
        <v>52</v>
      </c>
      <c r="O651" s="6"/>
      <c r="P651" s="6" t="s">
        <v>53</v>
      </c>
      <c r="Q651" s="6" t="s">
        <v>255</v>
      </c>
      <c r="R651" s="6">
        <v>3</v>
      </c>
      <c r="S651" s="6" t="s">
        <v>303</v>
      </c>
      <c r="T651" s="6" t="s">
        <v>744</v>
      </c>
      <c r="U651" s="6" t="s">
        <v>56</v>
      </c>
      <c r="V651" s="6">
        <v>500201</v>
      </c>
      <c r="W651" s="6">
        <v>90</v>
      </c>
      <c r="X651" s="6">
        <v>441</v>
      </c>
      <c r="Y651" s="6">
        <v>441</v>
      </c>
      <c r="Z651" s="6">
        <v>369</v>
      </c>
      <c r="AA651" s="6">
        <v>857</v>
      </c>
      <c r="AB651" s="6">
        <v>488</v>
      </c>
      <c r="AC651" s="6">
        <v>370</v>
      </c>
      <c r="AD651" s="6">
        <v>26356</v>
      </c>
      <c r="AE651" s="6">
        <v>59.764172335600904</v>
      </c>
      <c r="AF651" s="6">
        <v>173.11013610315186</v>
      </c>
      <c r="AG651" s="6">
        <v>117940</v>
      </c>
      <c r="AH651" s="6">
        <v>267.43764172335602</v>
      </c>
      <c r="AI651" s="6">
        <v>12.996167227590183</v>
      </c>
      <c r="AJ651" s="6">
        <v>1.0179425143223602</v>
      </c>
      <c r="AK651" s="6">
        <v>1.0200902603054425</v>
      </c>
      <c r="AL651" s="6">
        <v>268.65061733126441</v>
      </c>
      <c r="AM651" s="6">
        <v>26.484733462654571</v>
      </c>
      <c r="AN651" s="6">
        <v>-0.82725835835555817</v>
      </c>
      <c r="AO651" s="6">
        <v>198.5</v>
      </c>
      <c r="AP651" s="6">
        <v>268</v>
      </c>
      <c r="AQ651" s="6">
        <v>361</v>
      </c>
      <c r="AR651" s="6">
        <v>11</v>
      </c>
      <c r="AS651" s="6">
        <v>462</v>
      </c>
      <c r="AT651" s="7">
        <v>20</v>
      </c>
      <c r="AU651" s="8">
        <v>207</v>
      </c>
      <c r="AV651" s="6">
        <v>422</v>
      </c>
      <c r="AW651" s="6">
        <v>14.70748299319728</v>
      </c>
    </row>
    <row r="652" spans="1:49" x14ac:dyDescent="0.25">
      <c r="A652" s="1">
        <v>2022</v>
      </c>
      <c r="B652" s="2" t="s">
        <v>441</v>
      </c>
      <c r="C652" s="2">
        <v>3</v>
      </c>
      <c r="D652" s="2" t="s">
        <v>50</v>
      </c>
      <c r="E652" s="2">
        <v>40</v>
      </c>
      <c r="F652" s="2" t="s">
        <v>58</v>
      </c>
      <c r="G652" s="2">
        <v>20</v>
      </c>
      <c r="H652" s="2">
        <v>0</v>
      </c>
      <c r="I652" s="2">
        <v>1</v>
      </c>
      <c r="J652" s="2">
        <v>0</v>
      </c>
      <c r="K652" s="2" t="s">
        <v>52</v>
      </c>
      <c r="L652" s="2"/>
      <c r="M652" s="2">
        <v>0</v>
      </c>
      <c r="N652" s="2" t="s">
        <v>52</v>
      </c>
      <c r="O652" s="2"/>
      <c r="P652" s="2" t="s">
        <v>53</v>
      </c>
      <c r="Q652" s="2" t="s">
        <v>255</v>
      </c>
      <c r="R652" s="2">
        <v>3</v>
      </c>
      <c r="S652" s="2" t="s">
        <v>442</v>
      </c>
      <c r="T652" s="2" t="s">
        <v>745</v>
      </c>
      <c r="U652" s="2" t="s">
        <v>56</v>
      </c>
      <c r="V652" s="2">
        <v>500201</v>
      </c>
      <c r="W652" s="2">
        <v>90</v>
      </c>
      <c r="X652" s="2">
        <v>44</v>
      </c>
      <c r="Y652" s="2">
        <v>44</v>
      </c>
      <c r="Z652" s="2">
        <v>47</v>
      </c>
      <c r="AA652" s="2">
        <v>52</v>
      </c>
      <c r="AB652" s="2">
        <v>5</v>
      </c>
      <c r="AC652" s="2">
        <v>4</v>
      </c>
      <c r="AD652" s="2">
        <v>3309</v>
      </c>
      <c r="AE652" s="2">
        <v>75.204545454545453</v>
      </c>
      <c r="AF652" s="2">
        <v>78.103942652329749</v>
      </c>
      <c r="AG652" s="2">
        <v>4078</v>
      </c>
      <c r="AH652" s="2">
        <v>92.681818181818187</v>
      </c>
      <c r="AI652" s="2">
        <v>1.4048755894096907</v>
      </c>
      <c r="AJ652" s="2">
        <v>0.34836842493848935</v>
      </c>
      <c r="AK652" s="2">
        <v>0.35603894686379806</v>
      </c>
      <c r="AL652" s="2">
        <v>93.096932391187039</v>
      </c>
      <c r="AM652" s="2">
        <v>84.764279705586446</v>
      </c>
      <c r="AN652" s="2">
        <v>1.7044190629098579</v>
      </c>
      <c r="AO652" s="2">
        <v>70</v>
      </c>
      <c r="AP652" s="2">
        <v>91</v>
      </c>
      <c r="AQ652" s="2">
        <v>112</v>
      </c>
      <c r="AR652" s="2">
        <v>22</v>
      </c>
      <c r="AS652" s="2">
        <v>206</v>
      </c>
      <c r="AT652" s="3">
        <v>9</v>
      </c>
      <c r="AU652" s="4">
        <v>134</v>
      </c>
      <c r="AV652" s="2">
        <v>27</v>
      </c>
      <c r="AW652" s="2">
        <v>17.363636363636363</v>
      </c>
    </row>
    <row r="653" spans="1:49" x14ac:dyDescent="0.25">
      <c r="A653" s="5">
        <v>2022</v>
      </c>
      <c r="B653" s="6" t="s">
        <v>444</v>
      </c>
      <c r="C653" s="6">
        <v>1</v>
      </c>
      <c r="D653" s="6" t="s">
        <v>74</v>
      </c>
      <c r="E653" s="6">
        <v>20</v>
      </c>
      <c r="F653" s="6" t="s">
        <v>58</v>
      </c>
      <c r="G653" s="6">
        <v>10</v>
      </c>
      <c r="H653" s="6">
        <v>0</v>
      </c>
      <c r="I653" s="6">
        <v>1</v>
      </c>
      <c r="J653" s="6">
        <v>0</v>
      </c>
      <c r="K653" s="6" t="s">
        <v>52</v>
      </c>
      <c r="L653" s="6"/>
      <c r="M653" s="6">
        <v>0</v>
      </c>
      <c r="N653" s="6" t="s">
        <v>52</v>
      </c>
      <c r="O653" s="6"/>
      <c r="P653" s="6" t="s">
        <v>53</v>
      </c>
      <c r="Q653" s="6" t="s">
        <v>255</v>
      </c>
      <c r="R653" s="6">
        <v>3</v>
      </c>
      <c r="S653" s="6" t="s">
        <v>445</v>
      </c>
      <c r="T653" s="6" t="s">
        <v>746</v>
      </c>
      <c r="U653" s="6" t="s">
        <v>56</v>
      </c>
      <c r="V653" s="6">
        <v>500201</v>
      </c>
      <c r="W653" s="6">
        <v>30</v>
      </c>
      <c r="X653" s="6">
        <v>4</v>
      </c>
      <c r="Y653" s="6">
        <v>4</v>
      </c>
      <c r="Z653" s="6">
        <v>2</v>
      </c>
      <c r="AA653" s="6">
        <v>4</v>
      </c>
      <c r="AB653" s="6">
        <v>2</v>
      </c>
      <c r="AC653" s="6">
        <v>1</v>
      </c>
      <c r="AD653" s="6">
        <v>86</v>
      </c>
      <c r="AE653" s="6">
        <v>21.5</v>
      </c>
      <c r="AF653" s="6">
        <v>74.901639344262293</v>
      </c>
      <c r="AG653" s="6">
        <v>435</v>
      </c>
      <c r="AH653" s="6">
        <v>108.75</v>
      </c>
      <c r="AI653" s="6">
        <v>0.48800523252307981</v>
      </c>
      <c r="AJ653" s="6">
        <v>0.401348588343442</v>
      </c>
      <c r="AK653" s="6">
        <v>0.57422683510588879</v>
      </c>
      <c r="AL653" s="6">
        <v>109.22824512787261</v>
      </c>
      <c r="AM653" s="6">
        <v>262.72239365436576</v>
      </c>
      <c r="AN653" s="6">
        <v>0.86809525008983535</v>
      </c>
      <c r="AO653" s="6">
        <v>68.75</v>
      </c>
      <c r="AP653" s="6">
        <v>112</v>
      </c>
      <c r="AQ653" s="6">
        <v>145.5</v>
      </c>
      <c r="AR653" s="6">
        <v>57</v>
      </c>
      <c r="AS653" s="6">
        <v>154</v>
      </c>
      <c r="AT653" s="7">
        <v>10.5</v>
      </c>
      <c r="AU653" s="8">
        <v>0</v>
      </c>
      <c r="AV653" s="6">
        <v>4</v>
      </c>
      <c r="AW653" s="6">
        <v>54.25</v>
      </c>
    </row>
    <row r="654" spans="1:49" x14ac:dyDescent="0.25">
      <c r="A654" s="1">
        <v>2022</v>
      </c>
      <c r="B654" s="2" t="s">
        <v>575</v>
      </c>
      <c r="C654" s="2">
        <v>2</v>
      </c>
      <c r="D654" s="2" t="s">
        <v>50</v>
      </c>
      <c r="E654" s="2">
        <v>40</v>
      </c>
      <c r="F654" s="2" t="s">
        <v>58</v>
      </c>
      <c r="G654" s="2">
        <v>20</v>
      </c>
      <c r="H654" s="2">
        <v>0</v>
      </c>
      <c r="I654" s="2">
        <v>1</v>
      </c>
      <c r="J654" s="2">
        <v>0</v>
      </c>
      <c r="K654" s="2" t="s">
        <v>52</v>
      </c>
      <c r="L654" s="2"/>
      <c r="M654" s="2">
        <v>0</v>
      </c>
      <c r="N654" s="2" t="s">
        <v>52</v>
      </c>
      <c r="O654" s="2"/>
      <c r="P654" s="2" t="s">
        <v>53</v>
      </c>
      <c r="Q654" s="2" t="s">
        <v>255</v>
      </c>
      <c r="R654" s="2">
        <v>3</v>
      </c>
      <c r="S654" s="2" t="s">
        <v>576</v>
      </c>
      <c r="T654" s="2" t="s">
        <v>747</v>
      </c>
      <c r="U654" s="2" t="s">
        <v>56</v>
      </c>
      <c r="V654" s="2">
        <v>500201</v>
      </c>
      <c r="W654" s="2">
        <v>60</v>
      </c>
      <c r="X654" s="2">
        <v>3</v>
      </c>
      <c r="Y654" s="2">
        <v>3</v>
      </c>
      <c r="Z654" s="2">
        <v>1</v>
      </c>
      <c r="AA654" s="2">
        <v>3</v>
      </c>
      <c r="AB654" s="2">
        <v>2</v>
      </c>
      <c r="AC654" s="2">
        <v>1</v>
      </c>
      <c r="AD654" s="2">
        <v>159</v>
      </c>
      <c r="AE654" s="2">
        <v>53</v>
      </c>
      <c r="AF654" s="2">
        <v>93.888888888888886</v>
      </c>
      <c r="AG654" s="2">
        <v>289</v>
      </c>
      <c r="AH654" s="2">
        <v>96.333333333333329</v>
      </c>
      <c r="AI654" s="2">
        <v>0.36527553999674178</v>
      </c>
      <c r="AJ654" s="2">
        <v>0.34688635816845431</v>
      </c>
      <c r="AK654" s="2">
        <v>0.61580139854182214</v>
      </c>
      <c r="AL654" s="2">
        <v>96.746681518770515</v>
      </c>
      <c r="AM654" s="2">
        <v>289.88546150364829</v>
      </c>
      <c r="AN654" s="2">
        <v>0</v>
      </c>
      <c r="AO654" s="2">
        <v>73</v>
      </c>
      <c r="AP654" s="2">
        <v>91</v>
      </c>
      <c r="AQ654" s="2">
        <v>125</v>
      </c>
      <c r="AR654" s="2">
        <v>73</v>
      </c>
      <c r="AS654" s="2">
        <v>125</v>
      </c>
      <c r="AT654" s="3">
        <v>9.3333333333333339</v>
      </c>
      <c r="AU654" s="4">
        <v>0</v>
      </c>
      <c r="AV654" s="2">
        <v>3</v>
      </c>
      <c r="AW654" s="2">
        <v>21.666666666666668</v>
      </c>
    </row>
    <row r="655" spans="1:49" x14ac:dyDescent="0.25">
      <c r="A655" s="5">
        <v>2022</v>
      </c>
      <c r="B655" s="6" t="s">
        <v>160</v>
      </c>
      <c r="C655" s="6">
        <v>3</v>
      </c>
      <c r="D655" s="6" t="s">
        <v>50</v>
      </c>
      <c r="E655" s="6">
        <v>30</v>
      </c>
      <c r="F655" s="6" t="s">
        <v>51</v>
      </c>
      <c r="G655" s="6">
        <v>30</v>
      </c>
      <c r="H655" s="6">
        <v>1</v>
      </c>
      <c r="I655" s="6">
        <v>1</v>
      </c>
      <c r="J655" s="6">
        <v>1</v>
      </c>
      <c r="K655" s="6" t="s">
        <v>52</v>
      </c>
      <c r="L655" s="6"/>
      <c r="M655" s="6">
        <v>0</v>
      </c>
      <c r="N655" s="6" t="s">
        <v>81</v>
      </c>
      <c r="O655" s="6"/>
      <c r="P655" s="6" t="s">
        <v>53</v>
      </c>
      <c r="Q655" s="6" t="s">
        <v>383</v>
      </c>
      <c r="R655" s="6">
        <v>3</v>
      </c>
      <c r="S655" s="6" t="s">
        <v>161</v>
      </c>
      <c r="T655" s="6" t="s">
        <v>748</v>
      </c>
      <c r="U655" s="6" t="s">
        <v>56</v>
      </c>
      <c r="V655" s="6">
        <v>500201</v>
      </c>
      <c r="W655" s="6">
        <v>90</v>
      </c>
      <c r="X655" s="6">
        <v>48</v>
      </c>
      <c r="Y655" s="6">
        <v>48</v>
      </c>
      <c r="Z655" s="6">
        <v>51</v>
      </c>
      <c r="AA655" s="6">
        <v>79</v>
      </c>
      <c r="AB655" s="6">
        <v>28</v>
      </c>
      <c r="AC655" s="6">
        <v>28</v>
      </c>
      <c r="AD655" s="6">
        <v>3731</v>
      </c>
      <c r="AE655" s="6">
        <v>77.729166666666671</v>
      </c>
      <c r="AF655" s="6">
        <v>154.140625</v>
      </c>
      <c r="AG655" s="6">
        <v>11302</v>
      </c>
      <c r="AH655" s="6">
        <v>235.45833333333334</v>
      </c>
      <c r="AI655" s="6">
        <v>3.6237168835340814</v>
      </c>
      <c r="AJ655" s="6">
        <v>0.86032174011288209</v>
      </c>
      <c r="AK655" s="6">
        <v>0.87762024127355398</v>
      </c>
      <c r="AL655" s="6">
        <v>236.4834887532393</v>
      </c>
      <c r="AM655" s="6">
        <v>75.112443170497428</v>
      </c>
      <c r="AN655" s="6">
        <v>0.14344663772981114</v>
      </c>
      <c r="AO655" s="6">
        <v>185.25</v>
      </c>
      <c r="AP655" s="6">
        <v>236.5</v>
      </c>
      <c r="AQ655" s="6">
        <v>282</v>
      </c>
      <c r="AR655" s="6">
        <v>111</v>
      </c>
      <c r="AS655" s="6">
        <v>430</v>
      </c>
      <c r="AT655" s="7">
        <v>23</v>
      </c>
      <c r="AU655" s="8">
        <v>318</v>
      </c>
      <c r="AV655" s="6">
        <v>48</v>
      </c>
      <c r="AW655" s="6">
        <v>58.833333333333336</v>
      </c>
    </row>
    <row r="656" spans="1:49" x14ac:dyDescent="0.25">
      <c r="A656" s="1">
        <v>2022</v>
      </c>
      <c r="B656" s="2" t="s">
        <v>163</v>
      </c>
      <c r="C656" s="2">
        <v>3</v>
      </c>
      <c r="D656" s="2" t="s">
        <v>50</v>
      </c>
      <c r="E656" s="2">
        <v>60</v>
      </c>
      <c r="F656" s="2"/>
      <c r="G656" s="2">
        <v>30</v>
      </c>
      <c r="H656" s="2">
        <v>1</v>
      </c>
      <c r="I656" s="2">
        <v>1</v>
      </c>
      <c r="J656" s="2">
        <v>1</v>
      </c>
      <c r="K656" s="2" t="s">
        <v>52</v>
      </c>
      <c r="L656" s="2"/>
      <c r="M656" s="2">
        <v>0</v>
      </c>
      <c r="N656" s="2" t="s">
        <v>81</v>
      </c>
      <c r="O656" s="2"/>
      <c r="P656" s="2" t="s">
        <v>53</v>
      </c>
      <c r="Q656" s="2" t="s">
        <v>383</v>
      </c>
      <c r="R656" s="2">
        <v>3</v>
      </c>
      <c r="S656" s="2" t="s">
        <v>164</v>
      </c>
      <c r="T656" s="2" t="s">
        <v>749</v>
      </c>
      <c r="U656" s="2" t="s">
        <v>56</v>
      </c>
      <c r="V656" s="2">
        <v>500201</v>
      </c>
      <c r="W656" s="2">
        <v>90</v>
      </c>
      <c r="X656" s="2">
        <v>19</v>
      </c>
      <c r="Y656" s="2">
        <v>19</v>
      </c>
      <c r="Z656" s="2">
        <v>6</v>
      </c>
      <c r="AA656" s="2">
        <v>21</v>
      </c>
      <c r="AB656" s="2">
        <v>15</v>
      </c>
      <c r="AC656" s="2">
        <v>15</v>
      </c>
      <c r="AD656" s="2">
        <v>1526</v>
      </c>
      <c r="AE656" s="2">
        <v>80.315789473684205</v>
      </c>
      <c r="AF656" s="2">
        <v>128.18550106609808</v>
      </c>
      <c r="AG656" s="2">
        <v>5235</v>
      </c>
      <c r="AH656" s="2">
        <v>275.5263157894737</v>
      </c>
      <c r="AI656" s="2">
        <v>2.7680450556880634</v>
      </c>
      <c r="AJ656" s="2">
        <v>1.0445364777636337</v>
      </c>
      <c r="AK656" s="2">
        <v>1.1011877666168934</v>
      </c>
      <c r="AL656" s="2">
        <v>276.77098064163511</v>
      </c>
      <c r="AM656" s="2">
        <v>122.55285226330281</v>
      </c>
      <c r="AN656" s="2">
        <v>-0.63633143141721282</v>
      </c>
      <c r="AO656" s="2">
        <v>158</v>
      </c>
      <c r="AP656" s="2">
        <v>322</v>
      </c>
      <c r="AQ656" s="2">
        <v>362</v>
      </c>
      <c r="AR656" s="2">
        <v>51</v>
      </c>
      <c r="AS656" s="2">
        <v>391</v>
      </c>
      <c r="AT656" s="3">
        <v>38</v>
      </c>
      <c r="AU656" s="4">
        <v>0</v>
      </c>
      <c r="AV656" s="2">
        <v>19</v>
      </c>
      <c r="AW656" s="2">
        <v>4.2631578947368425</v>
      </c>
    </row>
    <row r="657" spans="1:49" x14ac:dyDescent="0.25">
      <c r="A657" s="5">
        <v>2022</v>
      </c>
      <c r="B657" s="6" t="s">
        <v>192</v>
      </c>
      <c r="C657" s="6">
        <v>4</v>
      </c>
      <c r="D657" s="6" t="s">
        <v>50</v>
      </c>
      <c r="E657" s="6">
        <v>90</v>
      </c>
      <c r="F657" s="6" t="s">
        <v>51</v>
      </c>
      <c r="G657" s="6">
        <v>30</v>
      </c>
      <c r="H657" s="6">
        <v>1</v>
      </c>
      <c r="I657" s="6">
        <v>1</v>
      </c>
      <c r="J657" s="6">
        <v>1</v>
      </c>
      <c r="K657" s="6" t="s">
        <v>52</v>
      </c>
      <c r="L657" s="6"/>
      <c r="M657" s="6">
        <v>0</v>
      </c>
      <c r="N657" s="6" t="s">
        <v>81</v>
      </c>
      <c r="O657" s="6"/>
      <c r="P657" s="6" t="s">
        <v>53</v>
      </c>
      <c r="Q657" s="6" t="s">
        <v>255</v>
      </c>
      <c r="R657" s="6">
        <v>3</v>
      </c>
      <c r="S657" s="6" t="s">
        <v>193</v>
      </c>
      <c r="T657" s="6" t="s">
        <v>750</v>
      </c>
      <c r="U657" s="6" t="s">
        <v>56</v>
      </c>
      <c r="V657" s="6">
        <v>500201</v>
      </c>
      <c r="W657" s="6">
        <v>120</v>
      </c>
      <c r="X657" s="6">
        <v>3</v>
      </c>
      <c r="Y657" s="6">
        <v>3</v>
      </c>
      <c r="Z657" s="6">
        <v>2</v>
      </c>
      <c r="AA657" s="6">
        <v>3</v>
      </c>
      <c r="AB657" s="6">
        <v>1</v>
      </c>
      <c r="AC657" s="6">
        <v>1</v>
      </c>
      <c r="AD657" s="6">
        <v>353</v>
      </c>
      <c r="AE657" s="6">
        <v>117.66666666666667</v>
      </c>
      <c r="AF657" s="6">
        <v>84.142857142857139</v>
      </c>
      <c r="AG657" s="6">
        <v>317</v>
      </c>
      <c r="AH657" s="6">
        <v>105.66666666666667</v>
      </c>
      <c r="AI657" s="6">
        <v>0.46151305151033606</v>
      </c>
      <c r="AJ657" s="6">
        <v>0.43827895425754138</v>
      </c>
      <c r="AK657" s="6">
        <v>0.77804383662783438</v>
      </c>
      <c r="AL657" s="6">
        <v>106.18891784833374</v>
      </c>
      <c r="AM657" s="6">
        <v>329.66635618343759</v>
      </c>
      <c r="AN657" s="6">
        <v>0</v>
      </c>
      <c r="AO657" s="6">
        <v>12</v>
      </c>
      <c r="AP657" s="6">
        <v>150</v>
      </c>
      <c r="AQ657" s="6">
        <v>155</v>
      </c>
      <c r="AR657" s="6">
        <v>12</v>
      </c>
      <c r="AS657" s="6">
        <v>155</v>
      </c>
      <c r="AT657" s="7">
        <v>15</v>
      </c>
      <c r="AU657" s="8">
        <v>0</v>
      </c>
      <c r="AV657" s="6">
        <v>2</v>
      </c>
      <c r="AW657" s="6">
        <v>11</v>
      </c>
    </row>
    <row r="658" spans="1:49" x14ac:dyDescent="0.25">
      <c r="A658" s="1">
        <v>2022</v>
      </c>
      <c r="B658" s="2" t="s">
        <v>252</v>
      </c>
      <c r="C658" s="2">
        <v>30</v>
      </c>
      <c r="D658" s="2" t="s">
        <v>78</v>
      </c>
      <c r="E658" s="2">
        <v>20</v>
      </c>
      <c r="F658" s="2"/>
      <c r="G658" s="2">
        <v>10</v>
      </c>
      <c r="H658" s="2">
        <v>0</v>
      </c>
      <c r="I658" s="2">
        <v>1</v>
      </c>
      <c r="J658" s="2">
        <v>0</v>
      </c>
      <c r="K658" s="2" t="s">
        <v>52</v>
      </c>
      <c r="L658" s="2"/>
      <c r="M658" s="2">
        <v>0</v>
      </c>
      <c r="N658" s="2" t="s">
        <v>52</v>
      </c>
      <c r="O658" s="2"/>
      <c r="P658" s="2" t="s">
        <v>53</v>
      </c>
      <c r="Q658" s="2" t="s">
        <v>255</v>
      </c>
      <c r="R658" s="2">
        <v>3</v>
      </c>
      <c r="S658" s="2" t="s">
        <v>253</v>
      </c>
      <c r="T658" s="2" t="s">
        <v>751</v>
      </c>
      <c r="U658" s="2" t="s">
        <v>56</v>
      </c>
      <c r="V658" s="2">
        <v>500201</v>
      </c>
      <c r="W658" s="2">
        <v>30</v>
      </c>
      <c r="X658" s="2">
        <v>4</v>
      </c>
      <c r="Y658" s="2">
        <v>4</v>
      </c>
      <c r="Z658" s="2">
        <v>4</v>
      </c>
      <c r="AA658" s="2">
        <v>4</v>
      </c>
      <c r="AB658" s="2">
        <v>0</v>
      </c>
      <c r="AC658" s="2">
        <v>0</v>
      </c>
      <c r="AD658" s="2">
        <v>138</v>
      </c>
      <c r="AE658" s="2">
        <v>34.5</v>
      </c>
      <c r="AF658" s="2">
        <v>62.019607843137258</v>
      </c>
      <c r="AG658" s="2">
        <v>312</v>
      </c>
      <c r="AH658" s="2">
        <v>78</v>
      </c>
      <c r="AI658" s="2">
        <v>0.43254337914273788</v>
      </c>
      <c r="AJ658" s="2">
        <v>0.35573527299838892</v>
      </c>
      <c r="AK658" s="2">
        <v>0.50896588622007044</v>
      </c>
      <c r="AL658" s="2">
        <v>78.423892511559885</v>
      </c>
      <c r="AM658" s="2">
        <v>390.61717000223479</v>
      </c>
      <c r="AN658" s="2">
        <v>3.3109693184050357</v>
      </c>
      <c r="AO658" s="2">
        <v>31.5</v>
      </c>
      <c r="AP658" s="2">
        <v>46.5</v>
      </c>
      <c r="AQ658" s="2">
        <v>156</v>
      </c>
      <c r="AR658" s="2">
        <v>31</v>
      </c>
      <c r="AS658" s="2">
        <v>188</v>
      </c>
      <c r="AT658" s="3">
        <v>3</v>
      </c>
      <c r="AU658" s="4">
        <v>0</v>
      </c>
      <c r="AV658" s="2">
        <v>3</v>
      </c>
      <c r="AW658" s="2">
        <v>43.25</v>
      </c>
    </row>
    <row r="659" spans="1:49" x14ac:dyDescent="0.25">
      <c r="A659" s="5">
        <v>2022</v>
      </c>
      <c r="B659" s="6" t="s">
        <v>311</v>
      </c>
      <c r="C659" s="6">
        <v>3</v>
      </c>
      <c r="D659" s="6" t="s">
        <v>50</v>
      </c>
      <c r="E659" s="6">
        <v>45</v>
      </c>
      <c r="F659" s="6" t="s">
        <v>51</v>
      </c>
      <c r="G659" s="6">
        <v>15</v>
      </c>
      <c r="H659" s="6">
        <v>0</v>
      </c>
      <c r="I659" s="6">
        <v>1</v>
      </c>
      <c r="J659" s="6">
        <v>1</v>
      </c>
      <c r="K659" s="6" t="s">
        <v>52</v>
      </c>
      <c r="L659" s="6"/>
      <c r="M659" s="6">
        <v>0</v>
      </c>
      <c r="N659" s="6" t="s">
        <v>52</v>
      </c>
      <c r="O659" s="6"/>
      <c r="P659" s="6" t="s">
        <v>53</v>
      </c>
      <c r="Q659" s="6" t="s">
        <v>255</v>
      </c>
      <c r="R659" s="6">
        <v>3</v>
      </c>
      <c r="S659" s="6" t="s">
        <v>312</v>
      </c>
      <c r="T659" s="6" t="s">
        <v>752</v>
      </c>
      <c r="U659" s="6" t="s">
        <v>56</v>
      </c>
      <c r="V659" s="6">
        <v>500201</v>
      </c>
      <c r="W659" s="6">
        <v>90</v>
      </c>
      <c r="X659" s="6">
        <v>6</v>
      </c>
      <c r="Y659" s="6">
        <v>6</v>
      </c>
      <c r="Z659" s="6">
        <v>2</v>
      </c>
      <c r="AA659" s="6">
        <v>7</v>
      </c>
      <c r="AB659" s="6">
        <v>5</v>
      </c>
      <c r="AC659" s="6">
        <v>4</v>
      </c>
      <c r="AD659" s="6">
        <v>2</v>
      </c>
      <c r="AE659" s="6">
        <v>0.33333333333333331</v>
      </c>
      <c r="AF659" s="6">
        <v>164.70149253731344</v>
      </c>
      <c r="AG659" s="6">
        <v>1318</v>
      </c>
      <c r="AH659" s="6">
        <v>219.66666666666666</v>
      </c>
      <c r="AI659" s="6">
        <v>1.3513947828391946</v>
      </c>
      <c r="AJ659" s="6">
        <v>0.90747332849440132</v>
      </c>
      <c r="AK659" s="6">
        <v>1.1117114766101297</v>
      </c>
      <c r="AL659" s="6">
        <v>220.748007701945</v>
      </c>
      <c r="AM659" s="6">
        <v>258.98055061871452</v>
      </c>
      <c r="AN659" s="6">
        <v>0.12956551192254917</v>
      </c>
      <c r="AO659" s="6">
        <v>74.25</v>
      </c>
      <c r="AP659" s="6">
        <v>234.5</v>
      </c>
      <c r="AQ659" s="6">
        <v>322</v>
      </c>
      <c r="AR659" s="6">
        <v>30</v>
      </c>
      <c r="AS659" s="6">
        <v>451</v>
      </c>
      <c r="AT659" s="7">
        <v>21.5</v>
      </c>
      <c r="AU659" s="8">
        <v>0</v>
      </c>
      <c r="AV659" s="6">
        <v>5</v>
      </c>
      <c r="AW659" s="6">
        <v>3.8333333333333335</v>
      </c>
    </row>
    <row r="660" spans="1:49" x14ac:dyDescent="0.25">
      <c r="A660" s="1">
        <v>2022</v>
      </c>
      <c r="B660" s="2" t="s">
        <v>531</v>
      </c>
      <c r="C660" s="2">
        <v>2</v>
      </c>
      <c r="D660" s="2" t="s">
        <v>50</v>
      </c>
      <c r="E660" s="2">
        <v>20</v>
      </c>
      <c r="F660" s="2"/>
      <c r="G660" s="2">
        <v>10</v>
      </c>
      <c r="H660" s="2">
        <v>0</v>
      </c>
      <c r="I660" s="2">
        <v>1</v>
      </c>
      <c r="J660" s="2">
        <v>0</v>
      </c>
      <c r="K660" s="2" t="s">
        <v>52</v>
      </c>
      <c r="L660" s="2"/>
      <c r="M660" s="2">
        <v>0</v>
      </c>
      <c r="N660" s="2" t="s">
        <v>52</v>
      </c>
      <c r="O660" s="2"/>
      <c r="P660" s="2" t="s">
        <v>53</v>
      </c>
      <c r="Q660" s="2" t="s">
        <v>255</v>
      </c>
      <c r="R660" s="2">
        <v>3</v>
      </c>
      <c r="S660" s="2" t="s">
        <v>532</v>
      </c>
      <c r="T660" s="2" t="s">
        <v>753</v>
      </c>
      <c r="U660" s="2" t="s">
        <v>56</v>
      </c>
      <c r="V660" s="2">
        <v>500201</v>
      </c>
      <c r="W660" s="2">
        <v>60</v>
      </c>
      <c r="X660" s="2">
        <v>6</v>
      </c>
      <c r="Y660" s="2">
        <v>6</v>
      </c>
      <c r="Z660" s="2">
        <v>6</v>
      </c>
      <c r="AA660" s="2">
        <v>8</v>
      </c>
      <c r="AB660" s="2">
        <v>2</v>
      </c>
      <c r="AC660" s="2">
        <v>1</v>
      </c>
      <c r="AD660" s="2">
        <v>232</v>
      </c>
      <c r="AE660" s="2">
        <v>38.666666666666664</v>
      </c>
      <c r="AF660" s="2">
        <v>88.121951219512198</v>
      </c>
      <c r="AG660" s="2">
        <v>737</v>
      </c>
      <c r="AH660" s="2">
        <v>122.83333333333333</v>
      </c>
      <c r="AI660" s="2">
        <v>0.9521509312747588</v>
      </c>
      <c r="AJ660" s="2">
        <v>0.6393776162267194</v>
      </c>
      <c r="AK660" s="2">
        <v>0.78327749315362527</v>
      </c>
      <c r="AL660" s="2">
        <v>123.59521275364806</v>
      </c>
      <c r="AM660" s="2">
        <v>350.32445240651282</v>
      </c>
      <c r="AN660" s="2">
        <v>2.014329991059185</v>
      </c>
      <c r="AO660" s="2">
        <v>13.25</v>
      </c>
      <c r="AP660" s="2">
        <v>83.5</v>
      </c>
      <c r="AQ660" s="2">
        <v>218.25</v>
      </c>
      <c r="AR660" s="2">
        <v>2</v>
      </c>
      <c r="AS660" s="2">
        <v>390</v>
      </c>
      <c r="AT660" s="3">
        <v>12</v>
      </c>
      <c r="AU660" s="4">
        <v>0</v>
      </c>
      <c r="AV660" s="2">
        <v>3</v>
      </c>
      <c r="AW660" s="2">
        <v>36.333333333333336</v>
      </c>
    </row>
    <row r="661" spans="1:49" x14ac:dyDescent="0.25">
      <c r="A661" s="5">
        <v>2022</v>
      </c>
      <c r="B661" s="6" t="s">
        <v>536</v>
      </c>
      <c r="C661" s="6">
        <v>3</v>
      </c>
      <c r="D661" s="6" t="s">
        <v>50</v>
      </c>
      <c r="E661" s="6">
        <v>45</v>
      </c>
      <c r="F661" s="6" t="s">
        <v>51</v>
      </c>
      <c r="G661" s="6">
        <v>15</v>
      </c>
      <c r="H661" s="6">
        <v>0</v>
      </c>
      <c r="I661" s="6">
        <v>1</v>
      </c>
      <c r="J661" s="6">
        <v>0</v>
      </c>
      <c r="K661" s="6" t="s">
        <v>52</v>
      </c>
      <c r="L661" s="6"/>
      <c r="M661" s="6">
        <v>0</v>
      </c>
      <c r="N661" s="6" t="s">
        <v>52</v>
      </c>
      <c r="O661" s="6"/>
      <c r="P661" s="6" t="s">
        <v>53</v>
      </c>
      <c r="Q661" s="6" t="s">
        <v>255</v>
      </c>
      <c r="R661" s="6">
        <v>3</v>
      </c>
      <c r="S661" s="6" t="s">
        <v>537</v>
      </c>
      <c r="T661" s="6" t="s">
        <v>754</v>
      </c>
      <c r="U661" s="6" t="s">
        <v>56</v>
      </c>
      <c r="V661" s="6">
        <v>500201</v>
      </c>
      <c r="W661" s="6">
        <v>90</v>
      </c>
      <c r="X661" s="6">
        <v>2</v>
      </c>
      <c r="Y661" s="6">
        <v>2</v>
      </c>
      <c r="Z661" s="6">
        <v>1</v>
      </c>
      <c r="AA661" s="6">
        <v>2</v>
      </c>
      <c r="AB661" s="6">
        <v>1</v>
      </c>
      <c r="AC661" s="6">
        <v>1</v>
      </c>
      <c r="AD661" s="6">
        <v>140</v>
      </c>
      <c r="AE661" s="6">
        <v>70</v>
      </c>
      <c r="AF661" s="6">
        <v>41</v>
      </c>
      <c r="AG661" s="6">
        <v>171</v>
      </c>
      <c r="AH661" s="6">
        <v>85.5</v>
      </c>
      <c r="AI661" s="6">
        <v>0.3112978984202498</v>
      </c>
      <c r="AJ661" s="6">
        <v>0.36206658661913849</v>
      </c>
      <c r="AK661" s="6">
        <v>1.389788381302121</v>
      </c>
      <c r="AL661" s="6">
        <v>85.931436875686472</v>
      </c>
      <c r="AM661" s="6">
        <v>445.72196273491778</v>
      </c>
      <c r="AN661" s="6">
        <v>0</v>
      </c>
      <c r="AO661" s="6">
        <v>0</v>
      </c>
      <c r="AP661" s="6">
        <v>85.5</v>
      </c>
      <c r="AQ661" s="6">
        <v>0</v>
      </c>
      <c r="AR661" s="6">
        <v>28</v>
      </c>
      <c r="AS661" s="6">
        <v>143</v>
      </c>
      <c r="AT661" s="7">
        <v>8</v>
      </c>
      <c r="AU661" s="8">
        <v>0</v>
      </c>
      <c r="AV661" s="6">
        <v>1</v>
      </c>
      <c r="AW661" s="6">
        <v>0</v>
      </c>
    </row>
    <row r="662" spans="1:49" x14ac:dyDescent="0.25">
      <c r="A662" s="1">
        <v>2022</v>
      </c>
      <c r="B662" s="2" t="s">
        <v>486</v>
      </c>
      <c r="C662" s="2">
        <v>6</v>
      </c>
      <c r="D662" s="2" t="s">
        <v>50</v>
      </c>
      <c r="E662" s="2">
        <v>120</v>
      </c>
      <c r="F662" s="2" t="s">
        <v>51</v>
      </c>
      <c r="G662" s="2">
        <v>30</v>
      </c>
      <c r="H662" s="2">
        <v>1</v>
      </c>
      <c r="I662" s="2">
        <v>1</v>
      </c>
      <c r="J662" s="2">
        <v>1</v>
      </c>
      <c r="K662" s="2" t="s">
        <v>52</v>
      </c>
      <c r="L662" s="2"/>
      <c r="M662" s="2">
        <v>0</v>
      </c>
      <c r="N662" s="2" t="s">
        <v>81</v>
      </c>
      <c r="O662" s="2"/>
      <c r="P662" s="2" t="s">
        <v>53</v>
      </c>
      <c r="Q662" s="2" t="s">
        <v>269</v>
      </c>
      <c r="R662" s="2">
        <v>3</v>
      </c>
      <c r="S662" s="2" t="s">
        <v>487</v>
      </c>
      <c r="T662" s="2" t="s">
        <v>755</v>
      </c>
      <c r="U662" s="2" t="s">
        <v>56</v>
      </c>
      <c r="V662" s="2">
        <v>500201</v>
      </c>
      <c r="W662" s="2">
        <v>180</v>
      </c>
      <c r="X662" s="2">
        <v>11</v>
      </c>
      <c r="Y662" s="2">
        <v>11</v>
      </c>
      <c r="Z662" s="2">
        <v>9</v>
      </c>
      <c r="AA662" s="2">
        <v>16</v>
      </c>
      <c r="AB662" s="2">
        <v>7</v>
      </c>
      <c r="AC662" s="2">
        <v>7</v>
      </c>
      <c r="AD662" s="2">
        <v>2097</v>
      </c>
      <c r="AE662" s="2">
        <v>190.63636363636363</v>
      </c>
      <c r="AF662" s="2">
        <v>192</v>
      </c>
      <c r="AG662" s="2">
        <v>2260</v>
      </c>
      <c r="AH662" s="2">
        <v>205.45454545454547</v>
      </c>
      <c r="AI662" s="2">
        <v>1.5583899182175722</v>
      </c>
      <c r="AJ662" s="2">
        <v>0.77287105753982577</v>
      </c>
      <c r="AK662" s="2">
        <v>0.85162516699646007</v>
      </c>
      <c r="AL662" s="2">
        <v>206.37549504419715</v>
      </c>
      <c r="AM662" s="2">
        <v>165.84088669968199</v>
      </c>
      <c r="AN662" s="2">
        <v>-1.8914045210911086</v>
      </c>
      <c r="AO662" s="2">
        <v>116</v>
      </c>
      <c r="AP662" s="2">
        <v>202</v>
      </c>
      <c r="AQ662" s="2">
        <v>286</v>
      </c>
      <c r="AR662" s="2">
        <v>106</v>
      </c>
      <c r="AS662" s="2">
        <v>325</v>
      </c>
      <c r="AT662" s="3">
        <v>11</v>
      </c>
      <c r="AU662" s="4">
        <v>0</v>
      </c>
      <c r="AV662" s="2">
        <v>5</v>
      </c>
      <c r="AW662" s="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2023-06-26T09:17:15Z</dcterms:created>
  <dcterms:modified xsi:type="dcterms:W3CDTF">2023-06-26T09:17:17Z</dcterms:modified>
</cp:coreProperties>
</file>