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4D5BC2AD-133A-492F-A2C7-CBF9A7FFC184}" xr6:coauthVersionLast="47" xr6:coauthVersionMax="47" xr10:uidLastSave="{00000000-0000-0000-0000-000000000000}"/>
  <bookViews>
    <workbookView xWindow="-120" yWindow="-120" windowWidth="29040" windowHeight="15720" xr2:uid="{97028FDE-5E4E-46B8-AD1F-1D1042AA20CD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<sst xmlns="http://schemas.openxmlformats.org/spreadsheetml/2006/main" count="2443" uniqueCount="389">
  <si>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</si>
  <si>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</si>
  <si>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</si>
  <si>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</si>
  <si>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</si>
  <si>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</si>
  <si>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</si>
  <si>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</si>
  <si>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</si>
  <si>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</si>
  <si>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</si>
  <si>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</si>
  <si>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</si>
  <si>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</si>
  <si>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</si>
  <si>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</si>
  <si>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</si>
  <si>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</si>
  <si>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</si>
  <si>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</si>
  <si>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</si>
  <si>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</si>
  <si>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</si>
  <si>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</si>
  <si>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</si>
  <si>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</si>
  <si>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</si>
  <si>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</si>
  <si>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</si>
  <si>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</si>
  <si>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</si>
  <si>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</si>
  <si>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</si>
  <si>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</si>
  <si>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</si>
  <si>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</si>
  <si>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</si>
  <si>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</si>
  <si>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</si>
  <si>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</si>
  <si>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</si>
  <si>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</si>
  <si>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</si>
  <si>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</si>
  <si>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</si>
  <si>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</si>
  <si>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</si>
  <si>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</si>
  <si>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</si>
  <si>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95A - RECURSO DE ALZADA - MONTES</t>
  </si>
  <si>
    <t>MESES</t>
  </si>
  <si>
    <t xml:space="preserve"> </t>
  </si>
  <si>
    <t>95A</t>
  </si>
  <si>
    <t>200495A</t>
  </si>
  <si>
    <t>08</t>
  </si>
  <si>
    <t>95B - RECURSO DE ALZADA - VÍAS PECUARIAS</t>
  </si>
  <si>
    <t>95B</t>
  </si>
  <si>
    <t>200495B</t>
  </si>
  <si>
    <t>95C - RECURSO DE ALZADA - CAZA</t>
  </si>
  <si>
    <t>95C</t>
  </si>
  <si>
    <t>200495C</t>
  </si>
  <si>
    <t>95E - RECURSO DE ALZADA - EIA Y EAPP</t>
  </si>
  <si>
    <t>95E</t>
  </si>
  <si>
    <t>200495E</t>
  </si>
  <si>
    <t>95G - RECURSO DE ALZADA - CALIDAD AMBIENTAL</t>
  </si>
  <si>
    <t>95G</t>
  </si>
  <si>
    <t>200495G</t>
  </si>
  <si>
    <t>95H - RECURSO DE ALZADA - RESIDUOS</t>
  </si>
  <si>
    <t>95H</t>
  </si>
  <si>
    <t>200495H</t>
  </si>
  <si>
    <t>95I - RECURSO DE ALZADA - BIODIVERSIDAD</t>
  </si>
  <si>
    <t>95I</t>
  </si>
  <si>
    <t>200495I</t>
  </si>
  <si>
    <t>95K - RECURSO DE ALZADA - DAÑOS NO AGRARIOS ESPECIES CINEGÉTICAS</t>
  </si>
  <si>
    <t>95K</t>
  </si>
  <si>
    <t>200495K</t>
  </si>
  <si>
    <t>34A - RECLAMACION DAÑOS NO AGRARIOS CAUSADOS POR ESPECIES CINEGÉTICAS</t>
  </si>
  <si>
    <t>ESTIMATORIO</t>
  </si>
  <si>
    <t>COTO</t>
  </si>
  <si>
    <t>N</t>
  </si>
  <si>
    <t>34A</t>
  </si>
  <si>
    <t>200534A</t>
  </si>
  <si>
    <t>34X - RECLAMACIÓN DE DAÑOS NO AGRARIOS NO COMPETENCIA DE INAGA</t>
  </si>
  <si>
    <t>MES</t>
  </si>
  <si>
    <t>34X</t>
  </si>
  <si>
    <t>200534X</t>
  </si>
  <si>
    <t>34Y - CONSULTAS PREVIAS DE PUNTO KILOMETRICO</t>
  </si>
  <si>
    <t>DESESTIMATORIO</t>
  </si>
  <si>
    <t>34Y</t>
  </si>
  <si>
    <t>200534Y</t>
  </si>
  <si>
    <t>MONTE</t>
  </si>
  <si>
    <t>200595A</t>
  </si>
  <si>
    <t>VÍA PECUARIA</t>
  </si>
  <si>
    <t>200595B</t>
  </si>
  <si>
    <t>200595C</t>
  </si>
  <si>
    <t>200595E</t>
  </si>
  <si>
    <t>200595G</t>
  </si>
  <si>
    <t>200595H</t>
  </si>
  <si>
    <t>200595I</t>
  </si>
  <si>
    <t>200595K</t>
  </si>
  <si>
    <t>200634A</t>
  </si>
  <si>
    <t>200634X</t>
  </si>
  <si>
    <t>200634Y</t>
  </si>
  <si>
    <t>200695A</t>
  </si>
  <si>
    <t>200695C</t>
  </si>
  <si>
    <t>95D - RECURSO DE ALZADA - PESCA</t>
  </si>
  <si>
    <t>95D</t>
  </si>
  <si>
    <t>200695D</t>
  </si>
  <si>
    <t>200695E</t>
  </si>
  <si>
    <t>200695G</t>
  </si>
  <si>
    <t>200695H</t>
  </si>
  <si>
    <t>200695I</t>
  </si>
  <si>
    <t>95J - RECURSO DE ALZADA/REPOSICIÓN - ASUNTOS GENERALES</t>
  </si>
  <si>
    <t>95J</t>
  </si>
  <si>
    <t>200695J</t>
  </si>
  <si>
    <t>200695K</t>
  </si>
  <si>
    <t>200734A</t>
  </si>
  <si>
    <t>200734X</t>
  </si>
  <si>
    <t>200734Y</t>
  </si>
  <si>
    <t>200795A</t>
  </si>
  <si>
    <t>REGISTRO DE TERRENOS CINEGETICOS</t>
  </si>
  <si>
    <t>200795C</t>
  </si>
  <si>
    <t>200795E</t>
  </si>
  <si>
    <t>95F - RECURSO DE ALZADA - IPPC</t>
  </si>
  <si>
    <t>95F</t>
  </si>
  <si>
    <t>200795F</t>
  </si>
  <si>
    <t>200795G</t>
  </si>
  <si>
    <t>200795H</t>
  </si>
  <si>
    <t>200795J</t>
  </si>
  <si>
    <t>200795K</t>
  </si>
  <si>
    <t>200834A</t>
  </si>
  <si>
    <t>200834X</t>
  </si>
  <si>
    <t>200834Y</t>
  </si>
  <si>
    <t>200895A</t>
  </si>
  <si>
    <t>200895B</t>
  </si>
  <si>
    <t>200895C</t>
  </si>
  <si>
    <t>200895E</t>
  </si>
  <si>
    <t>200895F</t>
  </si>
  <si>
    <t>200895G</t>
  </si>
  <si>
    <t>200895H</t>
  </si>
  <si>
    <t>200895I</t>
  </si>
  <si>
    <t>200895J</t>
  </si>
  <si>
    <t>200895K</t>
  </si>
  <si>
    <t>GESTIÓN INDEMNIZACIONES TIPOLOGÍA 34</t>
  </si>
  <si>
    <t>200934A</t>
  </si>
  <si>
    <t>200934X</t>
  </si>
  <si>
    <t>200934Y</t>
  </si>
  <si>
    <t>200995A</t>
  </si>
  <si>
    <t>200995C</t>
  </si>
  <si>
    <t>200995E</t>
  </si>
  <si>
    <t>200995F</t>
  </si>
  <si>
    <t>200995G</t>
  </si>
  <si>
    <t>200995H</t>
  </si>
  <si>
    <t>RECURSOS Y SENTENCIAS TIPOLOGÍA 34</t>
  </si>
  <si>
    <t>200995K</t>
  </si>
  <si>
    <t>96K - SENTENCIAS JUDICIALES - DAÑOS NO AGRARIOS ESPECIES CINEGÉTICAS</t>
  </si>
  <si>
    <t>96K</t>
  </si>
  <si>
    <t>200996K</t>
  </si>
  <si>
    <t>OP</t>
  </si>
  <si>
    <t>201034A</t>
  </si>
  <si>
    <t>201034X</t>
  </si>
  <si>
    <t>201034Y</t>
  </si>
  <si>
    <t>201095A</t>
  </si>
  <si>
    <t>201095B</t>
  </si>
  <si>
    <t>201095C</t>
  </si>
  <si>
    <t>201095E</t>
  </si>
  <si>
    <t>201095F</t>
  </si>
  <si>
    <t>201095G</t>
  </si>
  <si>
    <t>201095H</t>
  </si>
  <si>
    <t>201095I</t>
  </si>
  <si>
    <t>201095K</t>
  </si>
  <si>
    <t>201096K</t>
  </si>
  <si>
    <t>NO</t>
  </si>
  <si>
    <t>201134A</t>
  </si>
  <si>
    <t>201134X</t>
  </si>
  <si>
    <t>201134Y</t>
  </si>
  <si>
    <t>201195A</t>
  </si>
  <si>
    <t>201195B</t>
  </si>
  <si>
    <t>201195C</t>
  </si>
  <si>
    <t>201195E</t>
  </si>
  <si>
    <t>201195F</t>
  </si>
  <si>
    <t>201195G</t>
  </si>
  <si>
    <t>201195H</t>
  </si>
  <si>
    <t>201195I</t>
  </si>
  <si>
    <t>201195J</t>
  </si>
  <si>
    <t>201195K</t>
  </si>
  <si>
    <t>201196K</t>
  </si>
  <si>
    <t>201234A</t>
  </si>
  <si>
    <t>201234X</t>
  </si>
  <si>
    <t>201234Y</t>
  </si>
  <si>
    <t>201295A</t>
  </si>
  <si>
    <t>201295C</t>
  </si>
  <si>
    <t>201295E</t>
  </si>
  <si>
    <t>201295F</t>
  </si>
  <si>
    <t>201295G</t>
  </si>
  <si>
    <t>201295H</t>
  </si>
  <si>
    <t>201295I</t>
  </si>
  <si>
    <t>201295K</t>
  </si>
  <si>
    <t>201296K</t>
  </si>
  <si>
    <t>201334A</t>
  </si>
  <si>
    <t>201334X</t>
  </si>
  <si>
    <t>201334Y</t>
  </si>
  <si>
    <t>201395A</t>
  </si>
  <si>
    <t>201395C</t>
  </si>
  <si>
    <t>201395E</t>
  </si>
  <si>
    <t>201395F</t>
  </si>
  <si>
    <t>201395G</t>
  </si>
  <si>
    <t>201395H</t>
  </si>
  <si>
    <t>201395I</t>
  </si>
  <si>
    <t>201395K</t>
  </si>
  <si>
    <t>96C - SENTENCIAS JUDICIALES - CAZA</t>
  </si>
  <si>
    <t>96C</t>
  </si>
  <si>
    <t>201396C</t>
  </si>
  <si>
    <t>201396K</t>
  </si>
  <si>
    <t>201434A</t>
  </si>
  <si>
    <t>201434X</t>
  </si>
  <si>
    <t>201434Y</t>
  </si>
  <si>
    <t>201495A</t>
  </si>
  <si>
    <t>201495C</t>
  </si>
  <si>
    <t>201495E</t>
  </si>
  <si>
    <t>201495F</t>
  </si>
  <si>
    <t>201495G</t>
  </si>
  <si>
    <t>201495H</t>
  </si>
  <si>
    <t>201495I</t>
  </si>
  <si>
    <t>201495K</t>
  </si>
  <si>
    <t>201496K</t>
  </si>
  <si>
    <t>201534A</t>
  </si>
  <si>
    <t>34W - CONSULTAS DE PUNTO KILOMETRICO PROVENIENTES DE JUZGADOS</t>
  </si>
  <si>
    <t>34W</t>
  </si>
  <si>
    <t>201534W</t>
  </si>
  <si>
    <t>201534X</t>
  </si>
  <si>
    <t>201534Y</t>
  </si>
  <si>
    <t>201595A</t>
  </si>
  <si>
    <t>201595C</t>
  </si>
  <si>
    <t>201595D</t>
  </si>
  <si>
    <t>201595E</t>
  </si>
  <si>
    <t>201595F</t>
  </si>
  <si>
    <t>201595G</t>
  </si>
  <si>
    <t>201595H</t>
  </si>
  <si>
    <t>201595I</t>
  </si>
  <si>
    <t>201595K</t>
  </si>
  <si>
    <t>201596K</t>
  </si>
  <si>
    <t>201634A</t>
  </si>
  <si>
    <t>201634X</t>
  </si>
  <si>
    <t>201634Y</t>
  </si>
  <si>
    <t>201695A</t>
  </si>
  <si>
    <t>201695B</t>
  </si>
  <si>
    <t>201695C</t>
  </si>
  <si>
    <t>201695D</t>
  </si>
  <si>
    <t>201695E</t>
  </si>
  <si>
    <t>201695F</t>
  </si>
  <si>
    <t>201695G</t>
  </si>
  <si>
    <t>201695I</t>
  </si>
  <si>
    <t>201695K</t>
  </si>
  <si>
    <t>201696K</t>
  </si>
  <si>
    <t>201734A</t>
  </si>
  <si>
    <t>201734X</t>
  </si>
  <si>
    <t>201734Y</t>
  </si>
  <si>
    <t>201795A</t>
  </si>
  <si>
    <t>201795B</t>
  </si>
  <si>
    <t>201795C</t>
  </si>
  <si>
    <t>201795E</t>
  </si>
  <si>
    <t>201795F</t>
  </si>
  <si>
    <t>201795G</t>
  </si>
  <si>
    <t>201795H</t>
  </si>
  <si>
    <t>201795I</t>
  </si>
  <si>
    <t>201795K</t>
  </si>
  <si>
    <t>201796K</t>
  </si>
  <si>
    <t>201834A</t>
  </si>
  <si>
    <t>201834X</t>
  </si>
  <si>
    <t>201834Y</t>
  </si>
  <si>
    <t>201895A</t>
  </si>
  <si>
    <t>201895B</t>
  </si>
  <si>
    <t>201895C</t>
  </si>
  <si>
    <t>201895E</t>
  </si>
  <si>
    <t>201895F</t>
  </si>
  <si>
    <t>201895G</t>
  </si>
  <si>
    <t>201895H</t>
  </si>
  <si>
    <t>201895I</t>
  </si>
  <si>
    <t>201895K</t>
  </si>
  <si>
    <t>201934A</t>
  </si>
  <si>
    <t>201934X</t>
  </si>
  <si>
    <t>201934Y</t>
  </si>
  <si>
    <t>201995A</t>
  </si>
  <si>
    <t>201995B</t>
  </si>
  <si>
    <t>201995C</t>
  </si>
  <si>
    <t>201995E</t>
  </si>
  <si>
    <t>201995F</t>
  </si>
  <si>
    <t>201995G</t>
  </si>
  <si>
    <t>201995H</t>
  </si>
  <si>
    <t>201995I</t>
  </si>
  <si>
    <t>201995K</t>
  </si>
  <si>
    <t>201996K</t>
  </si>
  <si>
    <t>01L - EVALUACIÓN DE IMPACTO AMBIENTAL-SECTOR ENERGIA</t>
  </si>
  <si>
    <t>GENERAL</t>
  </si>
  <si>
    <t>OB</t>
  </si>
  <si>
    <t>01L</t>
  </si>
  <si>
    <t>202001L</t>
  </si>
  <si>
    <t>01M - EVALUACION DE IMPACTO AMBIENTAL SIMPLIFICADA-SECTOR ENERGÉTICO</t>
  </si>
  <si>
    <t>01M</t>
  </si>
  <si>
    <t>202001M</t>
  </si>
  <si>
    <t>01P - MODIFICACIÓN DE LA DECLARACIÓN DE IMPACTO AMBIENTAL-SECTOR ENERGÉTICO</t>
  </si>
  <si>
    <t>01P</t>
  </si>
  <si>
    <t>202001P</t>
  </si>
  <si>
    <t>20F - INFORME AUTORIZACIÓN USOS Y ACTIVIDADES REGULADAS PLANES PROT. ESPECIES CATALOGADAS-SECTOR ENERGIA</t>
  </si>
  <si>
    <t>20F</t>
  </si>
  <si>
    <t>202020F</t>
  </si>
  <si>
    <t>202034A</t>
  </si>
  <si>
    <t>202034X</t>
  </si>
  <si>
    <t>202034Y</t>
  </si>
  <si>
    <t>202095A</t>
  </si>
  <si>
    <t>202095C</t>
  </si>
  <si>
    <t>202095D</t>
  </si>
  <si>
    <t>202095E</t>
  </si>
  <si>
    <t>202095F</t>
  </si>
  <si>
    <t>202095H</t>
  </si>
  <si>
    <t>202095K</t>
  </si>
  <si>
    <t>202096K</t>
  </si>
  <si>
    <t>202101L</t>
  </si>
  <si>
    <t>202101M</t>
  </si>
  <si>
    <t>01N - CONSULTAS PREVIAS OTRAS ADMINISTRACIONES-SECTOR ENERGÉTICO</t>
  </si>
  <si>
    <t>DIAS</t>
  </si>
  <si>
    <t>01N</t>
  </si>
  <si>
    <t>202101N</t>
  </si>
  <si>
    <t>01O - CONSULTAS PREVIAS INAGA-SECTOR ENERGÉTICO</t>
  </si>
  <si>
    <t>01O</t>
  </si>
  <si>
    <t>202101O</t>
  </si>
  <si>
    <t>01P - MODIFICACIÓN DE LA DECLARACIÓN DE IMPACTO AMBIENTAL-SECTOR ENERGIA</t>
  </si>
  <si>
    <t>202101P</t>
  </si>
  <si>
    <t>202120F</t>
  </si>
  <si>
    <t>21D - INFORME PARA LA AUTORIZACION USOS Y ACTIVIDADES AFECTAR A RN2000 Y HUM. SINGULARES-SECTOR ENERGIA</t>
  </si>
  <si>
    <t>21D</t>
  </si>
  <si>
    <t>202121D</t>
  </si>
  <si>
    <t>202134A</t>
  </si>
  <si>
    <t>202134X</t>
  </si>
  <si>
    <t>202134Y</t>
  </si>
  <si>
    <t>73A - CALIFICACIÓN AMBIENTAL DE ACTIVIDADES CLASIFICADAS - LPPA</t>
  </si>
  <si>
    <t>ACTIVIDADES CLASIFICADAS</t>
  </si>
  <si>
    <t>73A</t>
  </si>
  <si>
    <t>202173A</t>
  </si>
  <si>
    <t>202195A</t>
  </si>
  <si>
    <t>202195C</t>
  </si>
  <si>
    <t>202195E</t>
  </si>
  <si>
    <t>202195F</t>
  </si>
  <si>
    <t>202195G</t>
  </si>
  <si>
    <t>202195H</t>
  </si>
  <si>
    <t>202195I</t>
  </si>
  <si>
    <t>202195J</t>
  </si>
  <si>
    <t>202195K</t>
  </si>
  <si>
    <t>202201L</t>
  </si>
  <si>
    <t>202201M</t>
  </si>
  <si>
    <t>202201N</t>
  </si>
  <si>
    <t>202201O</t>
  </si>
  <si>
    <t>202201P</t>
  </si>
  <si>
    <t>01Q - PRÓRROGA DE LA VIGENCIA DE LA DECLARACION DE IMPACTO AMBIENTAL-SECTOR ENERGÉTICO</t>
  </si>
  <si>
    <t>01Q</t>
  </si>
  <si>
    <t>202201Q</t>
  </si>
  <si>
    <t>19D - INFORME AUTORIZACIÓN USOS Y ACTIVIDADES ZONAS CON PORN, ENP Y ZONAS PERIFÉRICAS-SECTOR ENERGÉTICO</t>
  </si>
  <si>
    <t>19D</t>
  </si>
  <si>
    <t>202219D</t>
  </si>
  <si>
    <t>202220F</t>
  </si>
  <si>
    <t>20G - INFORME RELATIVO A TENDIDOS ELECTRICOS Y PROTECCIÓN DE AVIFAUNA EN RN2000-SECTOR ENERGIA</t>
  </si>
  <si>
    <t>20G</t>
  </si>
  <si>
    <t>202220G</t>
  </si>
  <si>
    <t>20H - INFORME RELATIVO A TENDIDOS ELECTRICOS Y PROTECCIÓN DE AVIFAUNA FUERA DE RN2000-SECTOR ENERGIA</t>
  </si>
  <si>
    <t>20H</t>
  </si>
  <si>
    <t>202220H</t>
  </si>
  <si>
    <t>202221D</t>
  </si>
  <si>
    <t>202234A</t>
  </si>
  <si>
    <t>202234X</t>
  </si>
  <si>
    <t>202234Y</t>
  </si>
  <si>
    <t>202273A</t>
  </si>
  <si>
    <t>79B - INFORME DE VIABILIDAD AMBIENTAL DE INICIATIVAS Y ACTUACIONES-SECTOR ENERGIA</t>
  </si>
  <si>
    <t>79B</t>
  </si>
  <si>
    <t>202279B</t>
  </si>
  <si>
    <t>202295A</t>
  </si>
  <si>
    <t>202295B</t>
  </si>
  <si>
    <t>202295C</t>
  </si>
  <si>
    <t>202295E</t>
  </si>
  <si>
    <t>202295F</t>
  </si>
  <si>
    <t>202295G</t>
  </si>
  <si>
    <t>202295H</t>
  </si>
  <si>
    <t>202295I</t>
  </si>
  <si>
    <t>202295K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</si>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</sst>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[INAGA_DIASPLAZO_AREA_08.xlsx]TablaDatos!TablaDatos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08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376.625</c:v>
                </c:pt>
                <c:pt idx="1">
                  <c:v>16906.363636363636</c:v>
                </c:pt>
                <c:pt idx="2">
                  <c:v>19581</c:v>
                </c:pt>
                <c:pt idx="3">
                  <c:v>21121.090909090908</c:v>
                </c:pt>
                <c:pt idx="4">
                  <c:v>15304.23076923077</c:v>
                </c:pt>
                <c:pt idx="5">
                  <c:v>19850</c:v>
                </c:pt>
                <c:pt idx="6">
                  <c:v>14843.23076923077</c:v>
                </c:pt>
                <c:pt idx="7">
                  <c:v>14117.071428571429</c:v>
                </c:pt>
                <c:pt idx="8">
                  <c:v>17907.666666666668</c:v>
                </c:pt>
                <c:pt idx="9">
                  <c:v>16363.23076923077</c:v>
                </c:pt>
                <c:pt idx="10">
                  <c:v>19766.916666666668</c:v>
                </c:pt>
                <c:pt idx="11">
                  <c:v>11252</c:v>
                </c:pt>
                <c:pt idx="12">
                  <c:v>11428.538461538461</c:v>
                </c:pt>
                <c:pt idx="13">
                  <c:v>14245.76923076923</c:v>
                </c:pt>
                <c:pt idx="14">
                  <c:v>13284.083333333334</c:v>
                </c:pt>
                <c:pt idx="15">
                  <c:v>12176.615384615385</c:v>
                </c:pt>
                <c:pt idx="16">
                  <c:v>8964.4666666666672</c:v>
                </c:pt>
                <c:pt idx="17">
                  <c:v>16939.142857142859</c:v>
                </c:pt>
                <c:pt idx="18">
                  <c:v>11220.5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B-4FDC-8B6B-B2C758538D86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271</c:v>
                </c:pt>
                <c:pt idx="1">
                  <c:v>13169.727272727272</c:v>
                </c:pt>
                <c:pt idx="2">
                  <c:v>8404.3333333333339</c:v>
                </c:pt>
                <c:pt idx="3">
                  <c:v>11570.09090909091</c:v>
                </c:pt>
                <c:pt idx="4">
                  <c:v>11746.538461538461</c:v>
                </c:pt>
                <c:pt idx="5">
                  <c:v>14919.90909090909</c:v>
                </c:pt>
                <c:pt idx="6">
                  <c:v>11361.076923076924</c:v>
                </c:pt>
                <c:pt idx="7">
                  <c:v>10477.214285714286</c:v>
                </c:pt>
                <c:pt idx="8">
                  <c:v>14001.916666666666</c:v>
                </c:pt>
                <c:pt idx="9">
                  <c:v>13470.153846153846</c:v>
                </c:pt>
                <c:pt idx="10">
                  <c:v>16915.916666666668</c:v>
                </c:pt>
                <c:pt idx="11">
                  <c:v>9171.7857142857138</c:v>
                </c:pt>
                <c:pt idx="12">
                  <c:v>10458.923076923076</c:v>
                </c:pt>
                <c:pt idx="13">
                  <c:v>12798.76923076923</c:v>
                </c:pt>
                <c:pt idx="14">
                  <c:v>12451.916666666666</c:v>
                </c:pt>
                <c:pt idx="15">
                  <c:v>10892.307692307691</c:v>
                </c:pt>
                <c:pt idx="16">
                  <c:v>8290.7333333333336</c:v>
                </c:pt>
                <c:pt idx="17">
                  <c:v>24697.285714285714</c:v>
                </c:pt>
                <c:pt idx="18">
                  <c:v>16096.461538461539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B-4FDC-8B6B-B2C758538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26399"/>
        <c:axId val="887626879"/>
      </c:lineChart>
      <c:catAx>
        <c:axId val="887626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26879"/>
        <c:crosses val="autoZero"/>
        <c:auto val="1"/>
        <c:lblAlgn val="ctr"/>
        <c:lblOffset val="100"/>
        <c:noMultiLvlLbl val="0"/>
      </c:catAx>
      <c:valAx>
        <c:axId val="8876268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2639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8FF7E02-8C99-45BE-AD72-786305429FBC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7975E1-CAFA-E430-8357-1F5678AD5E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9973CAB-A8B6-EC90-C491-72E7C646C460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463888887" createdVersion="3" refreshedVersion="8" minRefreshableVersion="3" recordCount="4416" xr:uid="{B0DC4951-4712-4D08-A453-79459F9EFAD4}">
  <cacheSource type="worksheet">
    <worksheetSource name="Datos"/>
  </cacheSource>
  <cacheFields count="49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3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15" maxValue="9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10" maxValue="3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Blank="1"/>
    </cacheField>
    <cacheField name="cambio_plazo_por_anidamiento" numFmtId="0">
      <sharedItems containsString="0" containsBlank="1" containsNumber="1" containsInteger="1" minValue="0" maxValue="0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805" maxValue="500806"/>
    </cacheField>
    <cacheField name="DIAS_PLAZO_RESOLUCION" numFmtId="0">
      <sharedItems containsString="0" containsBlank="1" containsNumber="1" containsInteger="1" minValue="30" maxValue="180"/>
    </cacheField>
    <cacheField name="NUM_REGISTROS" numFmtId="0">
      <sharedItems containsString="0" containsBlank="1" containsNumber="1" containsInteger="1" minValue="1" maxValue="978"/>
    </cacheField>
    <cacheField name="EXP_INICIADOS" numFmtId="0">
      <sharedItems containsString="0" containsBlank="1" containsNumber="1" containsInteger="1" minValue="1" maxValue="978"/>
    </cacheField>
    <cacheField name="EXP_FINALIZADOS" numFmtId="0">
      <sharedItems containsString="0" containsBlank="1" containsNumber="1" containsInteger="1" minValue="0" maxValue="982"/>
    </cacheField>
    <cacheField name="EXP_EN_TRAMITACION" numFmtId="0">
      <sharedItems containsString="0" containsBlank="1" containsNumber="1" containsInteger="1" minValue="1" maxValue="1237"/>
    </cacheField>
    <cacheField name="EXP_PEND_31_12" numFmtId="0">
      <sharedItems containsString="0" containsBlank="1" containsNumber="1" containsInteger="1" minValue="0" maxValue="388"/>
    </cacheField>
    <cacheField name="EXP_SINFINALIZAR" numFmtId="0">
      <sharedItems containsString="0" containsBlank="1" containsNumber="1" containsInteger="1" minValue="0" maxValue="260"/>
    </cacheField>
    <cacheField name="SUMA_PLAZO" numFmtId="0">
      <sharedItems containsString="0" containsBlank="1" containsNumber="1" containsInteger="1" minValue="61" maxValue="204072"/>
    </cacheField>
    <cacheField name="PROM_PLAZO" numFmtId="0">
      <sharedItems containsString="0" containsBlank="1" containsNumber="1" minValue="27.6" maxValue="291.75"/>
    </cacheField>
    <cacheField name="PROM_TTRAM_TIPOSUBTIPO" numFmtId="0">
      <sharedItems containsString="0" containsBlank="1" containsNumber="1" minValue="22" maxValue="417.83333333333331"/>
    </cacheField>
    <cacheField name="SUMA_DIAS_TTRAM" numFmtId="0">
      <sharedItems containsString="0" containsBlank="1" containsNumber="1" containsInteger="1" minValue="7" maxValue="171002"/>
    </cacheField>
    <cacheField name="PROM_TTRAM_ANOSUBTIPO" numFmtId="0">
      <sharedItems containsString="0" containsBlank="1" containsNumber="1" minValue="1.4285714285714286" maxValue="866"/>
    </cacheField>
    <cacheField name="DESVESTPA_TTRAM" numFmtId="0">
      <sharedItems containsString="0" containsBlank="1" containsNumber="1" minValue="8.5452676670507086E-3" maxValue="13.263738073964495"/>
    </cacheField>
    <cacheField name="INTCONF_TTRAM" numFmtId="0">
      <sharedItems containsString="0" containsBlank="1" containsNumber="1" minValue="5.312560729588676E-3" maxValue="3.0430986506579747"/>
    </cacheField>
    <cacheField name="INTCONF_T_TTRAM" numFmtId="0">
      <sharedItems containsBlank="1" containsMixedTypes="1" containsNumber="1" minValue="6.2760984197174864E-3" maxValue="7.149141909592891"/>
    </cacheField>
    <cacheField name="UMBRAL95%_TTRAM" numFmtId="0">
      <sharedItems containsString="0" containsBlank="1" containsNumber="1" minValue="1.4349018514488079" maxValue="869.62614232510407"/>
    </cacheField>
    <cacheField name="COEF_ASIMETRIA_TTRAM" numFmtId="0">
      <sharedItems containsString="0" containsBlank="1" containsNumber="1" minValue="16.127032584545798" maxValue="468.08546229293199"/>
    </cacheField>
    <cacheField name="CURTOSIS_TTRAM" numFmtId="0">
      <sharedItems containsString="0" containsBlank="1" containsNumber="1" minValue="-5.3767920720699447" maxValue="173.67906626988312"/>
    </cacheField>
    <cacheField name="CUARTIL1_TTRAM" numFmtId="0">
      <sharedItems containsString="0" containsBlank="1" containsNumber="1" minValue="0" maxValue="653.75"/>
    </cacheField>
    <cacheField name="MEDIANA_TTRAM" numFmtId="0">
      <sharedItems containsString="0" containsBlank="1" containsNumber="1" minValue="1" maxValue="866"/>
    </cacheField>
    <cacheField name="CUARTIL3" numFmtId="0">
      <sharedItems containsString="0" containsBlank="1" containsNumber="1" minValue="0" maxValue="778"/>
    </cacheField>
    <cacheField name="MIN_TTRAM" numFmtId="0">
      <sharedItems containsString="0" containsBlank="1" containsNumber="1" containsInteger="1" minValue="1" maxValue="866"/>
    </cacheField>
    <cacheField name="MAX_TTRAM" numFmtId="0">
      <sharedItems containsString="0" containsBlank="1" containsNumber="1" containsInteger="1" minValue="2" maxValue="1784"/>
    </cacheField>
    <cacheField name="MODA_COCMODAL_TTRAM" numFmtId="0">
      <sharedItems containsString="0" containsBlank="1" containsNumber="1" minValue="0" maxValue="86"/>
    </cacheField>
    <cacheField name="MODA_TTRAM" numFmtId="0">
      <sharedItems containsString="0" containsBlank="1" containsNumber="1" containsInteger="1" minValue="0" maxValue="778"/>
    </cacheField>
    <cacheField name="EXP_FIN_FUERAPLAZO" numFmtId="0">
      <sharedItems containsString="0" containsBlank="1" containsNumber="1" containsInteger="1" minValue="0" maxValue="546"/>
    </cacheField>
    <cacheField name="PROMEDIO_DIAS_FUERAPLAZO" numFmtId="0">
      <sharedItems containsString="0" containsBlank="1" containsNumber="1" minValue="0" maxValue="7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95A - RECURSO DE ALZADA - MONTES"/>
    <n v="3"/>
    <s v="MESES"/>
    <n v="45"/>
    <m/>
    <n v="20"/>
    <n v="0"/>
    <n v="1"/>
    <n v="0"/>
    <s v=" "/>
    <m/>
    <n v="0"/>
    <s v=" "/>
    <m/>
    <m/>
    <m/>
    <n v="3"/>
    <s v="95A"/>
    <s v="200495A"/>
    <s v="08"/>
    <n v="500803"/>
    <n v="90"/>
    <n v="9"/>
    <n v="9"/>
    <n v="4"/>
    <n v="9"/>
    <n v="5"/>
    <n v="0"/>
    <n v="820"/>
    <n v="91.111111111111114"/>
    <n v="126.67295597484276"/>
    <n v="674"/>
    <n v="74.888888888888886"/>
    <n v="0.48446559106175202"/>
    <n v="0.26562499486370372"/>
    <n v="0.30029567970337584"/>
    <n v="75.205406408382558"/>
    <n v="160.02395033811845"/>
    <n v="-1.0209493369705296"/>
    <n v="63.5"/>
    <n v="80"/>
    <n v="83.5"/>
    <n v="56"/>
    <n v="85"/>
    <n v="8"/>
    <n v="85"/>
    <n v="0"/>
    <n v="0"/>
  </r>
  <r>
    <x v="0"/>
    <s v="95B - RECURSO DE ALZADA - VÍAS PECUARIAS"/>
    <n v="3"/>
    <s v="MESES"/>
    <n v="45"/>
    <m/>
    <n v="20"/>
    <n v="0"/>
    <n v="1"/>
    <n v="0"/>
    <s v=" "/>
    <m/>
    <n v="0"/>
    <s v=" "/>
    <m/>
    <m/>
    <m/>
    <n v="3"/>
    <s v="95B"/>
    <s v="200495B"/>
    <s v="08"/>
    <n v="500803"/>
    <n v="90"/>
    <n v="4"/>
    <n v="4"/>
    <n v="0"/>
    <n v="4"/>
    <n v="4"/>
    <n v="0"/>
    <n v="360"/>
    <n v="90"/>
    <n v="107.79166666666667"/>
    <n v="331"/>
    <n v="82.75"/>
    <n v="0.35360582882998642"/>
    <n v="0.29081491503109219"/>
    <n v="0.41608151395064125"/>
    <n v="83.09653371225339"/>
    <n v="234.12545068481052"/>
    <n v="4"/>
    <n v="82"/>
    <n v="82"/>
    <n v="84.25"/>
    <n v="82"/>
    <n v="85"/>
    <n v="8"/>
    <n v="82"/>
    <n v="0"/>
    <n v="0"/>
  </r>
  <r>
    <x v="0"/>
    <s v="95C - RECURSO DE ALZADA - CAZA"/>
    <n v="3"/>
    <s v="MESES"/>
    <n v="45"/>
    <m/>
    <n v="20"/>
    <n v="0"/>
    <n v="1"/>
    <n v="0"/>
    <s v=" "/>
    <m/>
    <n v="0"/>
    <s v=" "/>
    <m/>
    <m/>
    <m/>
    <n v="3"/>
    <s v="95C"/>
    <s v="200495C"/>
    <s v="08"/>
    <n v="500803"/>
    <n v="90"/>
    <n v="11"/>
    <n v="11"/>
    <n v="8"/>
    <n v="11"/>
    <n v="3"/>
    <n v="0"/>
    <n v="1009"/>
    <n v="91.727272727272734"/>
    <n v="126.51461988304094"/>
    <n v="742"/>
    <n v="67.454545454545453"/>
    <n v="0.50277058850831269"/>
    <n v="0.24934506563336842"/>
    <n v="0.27475285959821111"/>
    <n v="67.751663885409826"/>
    <n v="150.72484609823243"/>
    <n v="7.0777431453714792"/>
    <n v="65"/>
    <n v="77"/>
    <n v="78"/>
    <n v="3"/>
    <n v="83"/>
    <n v="7"/>
    <n v="78"/>
    <n v="0"/>
    <n v="0"/>
  </r>
  <r>
    <x v="0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495E"/>
    <s v="08"/>
    <n v="500803"/>
    <n v="90"/>
    <n v="1"/>
    <n v="1"/>
    <n v="1"/>
    <n v="1"/>
    <n v="0"/>
    <n v="0"/>
    <n v="92"/>
    <n v="92"/>
    <n v="82.364372469635626"/>
    <n v="79"/>
    <n v="79"/>
    <n v="0.16877105839846557"/>
    <n v="0.27760368753115472"/>
    <e v="#N/A"/>
    <n v="79.330791274460992"/>
    <n v="468.08546228216278"/>
    <n v="0"/>
    <n v="0"/>
    <n v="79"/>
    <n v="0"/>
    <n v="79"/>
    <n v="79"/>
    <n v="7"/>
    <n v="0"/>
    <n v="0"/>
    <n v="0"/>
  </r>
  <r>
    <x v="0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495G"/>
    <s v="08"/>
    <n v="500803"/>
    <n v="90"/>
    <n v="2"/>
    <n v="2"/>
    <n v="0"/>
    <n v="2"/>
    <n v="2"/>
    <n v="0"/>
    <n v="182"/>
    <n v="91"/>
    <n v="140.54666666666665"/>
    <n v="139"/>
    <n v="69.5"/>
    <n v="0.2108923520747614"/>
    <n v="0.24528618550681305"/>
    <n v="0.94152816998238331"/>
    <n v="69.792281888014799"/>
    <n v="335.26119218613866"/>
    <n v="0"/>
    <n v="0"/>
    <n v="69.5"/>
    <n v="0"/>
    <n v="63"/>
    <n v="76"/>
    <n v="6.5"/>
    <n v="0"/>
    <n v="0"/>
    <n v="0"/>
  </r>
  <r>
    <x v="0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495H"/>
    <s v="08"/>
    <n v="500803"/>
    <n v="90"/>
    <n v="2"/>
    <n v="2"/>
    <n v="1"/>
    <n v="2"/>
    <n v="1"/>
    <n v="0"/>
    <n v="182"/>
    <n v="91"/>
    <n v="140.88"/>
    <n v="87"/>
    <n v="43.5"/>
    <n v="0.13288296189210963"/>
    <n v="0.15455446591921962"/>
    <n v="0.59325551970592161"/>
    <n v="43.684166389177804"/>
    <n v="341.64889839348768"/>
    <n v="0"/>
    <n v="0"/>
    <n v="43.5"/>
    <n v="0"/>
    <n v="37"/>
    <n v="50"/>
    <n v="4"/>
    <n v="0"/>
    <n v="0"/>
    <n v="0"/>
  </r>
  <r>
    <x v="0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495I"/>
    <s v="08"/>
    <n v="500803"/>
    <n v="90"/>
    <n v="1"/>
    <n v="1"/>
    <n v="1"/>
    <n v="1"/>
    <n v="0"/>
    <n v="0"/>
    <n v="92"/>
    <n v="92"/>
    <n v="182.12121212121212"/>
    <n v="64"/>
    <n v="64"/>
    <n v="0.13672592072787085"/>
    <n v="0.22489412660751773"/>
    <e v="#N/A"/>
    <n v="64.267982804626627"/>
    <n v="468.08546228561994"/>
    <n v="0"/>
    <n v="0"/>
    <n v="64"/>
    <n v="0"/>
    <n v="64"/>
    <n v="64"/>
    <n v="6"/>
    <n v="0"/>
    <n v="0"/>
    <n v="0"/>
  </r>
  <r>
    <x v="0"/>
    <s v="95K - RECURSO DE ALZADA - DAÑOS NO AGRARIOS ESPECIES CINEGÉTICAS"/>
    <n v="3"/>
    <s v="MESES"/>
    <n v="45"/>
    <m/>
    <n v="20"/>
    <n v="0"/>
    <n v="1"/>
    <n v="0"/>
    <s v=" "/>
    <m/>
    <n v="0"/>
    <s v=" "/>
    <m/>
    <m/>
    <m/>
    <n v="3"/>
    <s v="95K"/>
    <s v="200495K"/>
    <s v="08"/>
    <n v="500803"/>
    <n v="90"/>
    <n v="3"/>
    <n v="3"/>
    <n v="3"/>
    <n v="3"/>
    <n v="0"/>
    <n v="0"/>
    <n v="276"/>
    <n v="92"/>
    <n v="87.863334807607259"/>
    <n v="52"/>
    <n v="17.333333333333332"/>
    <n v="8.2242095467144921E-2"/>
    <n v="7.8101755691045494E-2"/>
    <n v="0.13864820351269522"/>
    <n v="17.426399025408415"/>
    <n v="422.59760934312806"/>
    <n v="0"/>
    <n v="7"/>
    <n v="8"/>
    <n v="37"/>
    <n v="7"/>
    <n v="37"/>
    <n v="0"/>
    <n v="0"/>
    <n v="0"/>
    <n v="0"/>
  </r>
  <r>
    <x v="1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534A"/>
    <s v="08"/>
    <n v="500802"/>
    <n v="180"/>
    <n v="868"/>
    <n v="868"/>
    <n v="565"/>
    <n v="868"/>
    <n v="303"/>
    <n v="0"/>
    <n v="171919"/>
    <n v="198.06336405529953"/>
    <n v="164.36861421021726"/>
    <n v="133810"/>
    <n v="154.15898617511522"/>
    <n v="10.130013132615071"/>
    <n v="0.56555832892988889"/>
    <n v="0.56616327577555825"/>
    <n v="154.83290287295358"/>
    <n v="18.094088977537812"/>
    <n v="6.1053566664668502"/>
    <n v="127"/>
    <n v="155"/>
    <n v="169"/>
    <n v="9"/>
    <n v="518"/>
    <n v="15"/>
    <n v="154"/>
    <n v="104"/>
    <n v="4.4377880184331797"/>
  </r>
  <r>
    <x v="1"/>
    <s v="34X - RECLAMACIÓN DE DAÑOS NO AGRARIOS NO COMPETENCIA DE INAGA"/>
    <n v="1"/>
    <s v="MES"/>
    <n v="15"/>
    <s v="ESTIMATORIO"/>
    <n v="15"/>
    <n v="0"/>
    <n v="1"/>
    <n v="0"/>
    <s v="COTO"/>
    <s v="N"/>
    <n v="0"/>
    <s v=" "/>
    <m/>
    <m/>
    <m/>
    <n v="3"/>
    <s v="34X"/>
    <s v="200534X"/>
    <s v="08"/>
    <n v="500802"/>
    <n v="30"/>
    <n v="41"/>
    <n v="41"/>
    <n v="41"/>
    <n v="41"/>
    <n v="0"/>
    <n v="0"/>
    <n v="1435"/>
    <n v="35"/>
    <n v="25.094285714285714"/>
    <n v="1031"/>
    <n v="25.146341463414632"/>
    <n v="0.45317839485679129"/>
    <n v="0.11641381594293274"/>
    <n v="0.11917383937991019"/>
    <n v="25.285059629888227"/>
    <n v="145.07789217904676"/>
    <n v="5.05848762872108"/>
    <n v="11.5"/>
    <n v="20"/>
    <n v="28.5"/>
    <n v="4"/>
    <n v="101"/>
    <n v="2"/>
    <n v="29"/>
    <n v="6"/>
    <n v="5.2682926829268295"/>
  </r>
  <r>
    <x v="1"/>
    <s v="34Y - CONSULTAS PREVIAS DE PUNTO KILOMETRICO"/>
    <n v="3"/>
    <s v="MESES"/>
    <n v="60"/>
    <s v="DESESTIMATORIO"/>
    <n v="30"/>
    <n v="0"/>
    <n v="1"/>
    <n v="0"/>
    <s v="COTO"/>
    <s v="N"/>
    <n v="0"/>
    <s v=" "/>
    <m/>
    <m/>
    <m/>
    <n v="3"/>
    <s v="34Y"/>
    <s v="200534Y"/>
    <s v="08"/>
    <n v="500802"/>
    <n v="90"/>
    <n v="48"/>
    <n v="48"/>
    <n v="39"/>
    <n v="48"/>
    <n v="9"/>
    <n v="0"/>
    <n v="4395"/>
    <n v="91.5625"/>
    <n v="27.727770754319426"/>
    <n v="2831"/>
    <n v="58.979166666666664"/>
    <n v="3.3878956529113702"/>
    <n v="0.80433443812282479"/>
    <n v="0.82050720182586734"/>
    <n v="59.937607875592086"/>
    <n v="456.15702409194495"/>
    <n v="47.565166148423955"/>
    <n v="17"/>
    <n v="23.5"/>
    <n v="31"/>
    <n v="2"/>
    <n v="1572"/>
    <n v="2"/>
    <n v="23"/>
    <n v="1"/>
    <n v="30.8125"/>
  </r>
  <r>
    <x v="1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595A"/>
    <s v="08"/>
    <n v="500803"/>
    <n v="90"/>
    <n v="31"/>
    <n v="31"/>
    <n v="31"/>
    <n v="36"/>
    <n v="5"/>
    <n v="0"/>
    <n v="2824"/>
    <n v="91.096774193548384"/>
    <n v="126.67295597484276"/>
    <n v="2621"/>
    <n v="84.548387096774192"/>
    <n v="1.0273357778154697"/>
    <n v="0.30350008910540077"/>
    <n v="0.31317001213724144"/>
    <n v="84.910036403982815"/>
    <n v="89.50029523156185"/>
    <n v="-0.13769427540795709"/>
    <n v="75"/>
    <n v="80"/>
    <n v="92"/>
    <n v="51"/>
    <n v="121"/>
    <n v="7"/>
    <n v="80"/>
    <n v="7"/>
    <n v="4.387096774193548"/>
  </r>
  <r>
    <x v="1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595B"/>
    <s v="08"/>
    <n v="500803"/>
    <n v="90"/>
    <n v="2"/>
    <n v="2"/>
    <n v="6"/>
    <n v="6"/>
    <n v="0"/>
    <n v="0"/>
    <n v="184"/>
    <n v="92"/>
    <n v="107.79166666666667"/>
    <n v="140"/>
    <n v="70"/>
    <n v="0.21202546136829739"/>
    <n v="0.24660409036983644"/>
    <n v="0.94658693246967718"/>
    <n v="70.293852297374755"/>
    <n v="333.49478282976645"/>
    <n v="0"/>
    <n v="0"/>
    <n v="70"/>
    <n v="0"/>
    <n v="65"/>
    <n v="75"/>
    <n v="6.5"/>
    <n v="0"/>
    <n v="0"/>
    <n v="0"/>
  </r>
  <r>
    <x v="1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595C"/>
    <s v="08"/>
    <n v="500803"/>
    <n v="90"/>
    <n v="15"/>
    <n v="15"/>
    <n v="17"/>
    <n v="18"/>
    <n v="1"/>
    <n v="0"/>
    <n v="1371"/>
    <n v="91.4"/>
    <n v="126.51461988304094"/>
    <n v="1170"/>
    <n v="78"/>
    <n v="0.65081764892401295"/>
    <n v="0.2764018521703609"/>
    <n v="0.29597124984117085"/>
    <n v="78.32935917298488"/>
    <n v="123.36774744030255"/>
    <n v="6.0618127488411266"/>
    <n v="74"/>
    <n v="78"/>
    <n v="87"/>
    <n v="46"/>
    <n v="91"/>
    <n v="7"/>
    <n v="87"/>
    <n v="0"/>
    <n v="0"/>
  </r>
  <r>
    <x v="1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595E"/>
    <s v="08"/>
    <n v="500803"/>
    <n v="90"/>
    <n v="2"/>
    <n v="2"/>
    <n v="2"/>
    <n v="2"/>
    <n v="0"/>
    <n v="0"/>
    <n v="183"/>
    <n v="91.5"/>
    <n v="82.364372469635626"/>
    <n v="158"/>
    <n v="79"/>
    <n v="0.24188779547456393"/>
    <n v="0.2813365875476358"/>
    <n v="1.0799072188900611"/>
    <n v="79.335239380914004"/>
    <n v="343.81335467987537"/>
    <n v="0"/>
    <n v="0"/>
    <n v="79"/>
    <n v="0"/>
    <n v="66"/>
    <n v="92"/>
    <n v="7.5"/>
    <n v="0"/>
    <n v="0"/>
    <n v="0"/>
  </r>
  <r>
    <x v="1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595G"/>
    <s v="08"/>
    <n v="500803"/>
    <n v="90"/>
    <n v="5"/>
    <n v="5"/>
    <n v="6"/>
    <n v="7"/>
    <n v="1"/>
    <n v="0"/>
    <n v="456"/>
    <n v="91.2"/>
    <n v="140.54666666666665"/>
    <n v="381"/>
    <n v="76.2"/>
    <n v="0.36602269572071194"/>
    <n v="0.26924662606900757"/>
    <n v="0.34896269498358323"/>
    <n v="76.520833038544183"/>
    <n v="212.69365508564181"/>
    <n v="1.5606473100150637"/>
    <n v="69"/>
    <n v="76"/>
    <n v="83.5"/>
    <n v="63"/>
    <n v="88"/>
    <n v="7"/>
    <n v="0"/>
    <n v="0"/>
    <n v="0"/>
  </r>
  <r>
    <x v="1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595H"/>
    <s v="08"/>
    <n v="500803"/>
    <n v="90"/>
    <n v="10"/>
    <n v="10"/>
    <n v="8"/>
    <n v="11"/>
    <n v="3"/>
    <n v="0"/>
    <n v="919"/>
    <n v="91.9"/>
    <n v="140.88"/>
    <n v="846"/>
    <n v="84.6"/>
    <n v="0.57926433402441024"/>
    <n v="0.30130340949660522"/>
    <n v="0.33578864863818098"/>
    <n v="84.959031753912271"/>
    <n v="153.51530421624372"/>
    <n v="-1.3656551521073812"/>
    <n v="69.25"/>
    <n v="89"/>
    <n v="99"/>
    <n v="62"/>
    <n v="101"/>
    <n v="9"/>
    <n v="99"/>
    <n v="3"/>
    <n v="2"/>
  </r>
  <r>
    <x v="1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595I"/>
    <s v="08"/>
    <n v="500803"/>
    <n v="90"/>
    <n v="2"/>
    <n v="2"/>
    <n v="2"/>
    <n v="2"/>
    <n v="0"/>
    <n v="0"/>
    <n v="182"/>
    <n v="91"/>
    <n v="182.12121212121212"/>
    <n v="165"/>
    <n v="82.5"/>
    <n v="0.24947631208274512"/>
    <n v="0.29016269373007342"/>
    <n v="1.1137861248090815"/>
    <n v="82.84575652835747"/>
    <n v="331.8749211523762"/>
    <n v="0"/>
    <n v="0"/>
    <n v="82.5"/>
    <n v="0"/>
    <n v="79"/>
    <n v="86"/>
    <n v="7.5"/>
    <n v="0"/>
    <n v="0"/>
    <n v="0"/>
  </r>
  <r>
    <x v="1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595K"/>
    <s v="08"/>
    <n v="500803"/>
    <n v="90"/>
    <n v="21"/>
    <n v="21"/>
    <n v="15"/>
    <n v="21"/>
    <n v="6"/>
    <n v="0"/>
    <n v="2102"/>
    <n v="100.0952380952381"/>
    <n v="87.863334807607259"/>
    <n v="1714"/>
    <n v="81.61904761904762"/>
    <n v="0.85923294841762643"/>
    <n v="0.30841005706825736"/>
    <n v="0.32338467266033377"/>
    <n v="81.986547621448508"/>
    <n v="138.56643876243621"/>
    <n v="16.089357029288138"/>
    <n v="66"/>
    <n v="74"/>
    <n v="83"/>
    <n v="54"/>
    <n v="218"/>
    <n v="7"/>
    <n v="73"/>
    <n v="1"/>
    <n v="0.42857142857142855"/>
  </r>
  <r>
    <x v="2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634A"/>
    <s v="08"/>
    <n v="500802"/>
    <n v="180"/>
    <n v="816"/>
    <n v="816"/>
    <n v="982"/>
    <n v="1119"/>
    <n v="137"/>
    <n v="0"/>
    <n v="177581"/>
    <n v="217.62377450980392"/>
    <n v="164.36861421021726"/>
    <n v="65742"/>
    <n v="80.566176470588232"/>
    <n v="5.9246018429709544"/>
    <n v="0.34114683522924261"/>
    <n v="0.3415350503559284"/>
    <n v="80.972685466947112"/>
    <n v="34.340542468355814"/>
    <n v="41.781929525498292"/>
    <n v="45.25"/>
    <n v="67"/>
    <n v="105"/>
    <n v="1"/>
    <n v="791"/>
    <n v="4"/>
    <n v="63"/>
    <n v="6"/>
    <n v="0.45465686274509803"/>
  </r>
  <r>
    <x v="2"/>
    <s v="34X - RECLAMACIÓN DE DAÑOS NO AGRARIOS NO COMPETENCIA DE INAGA"/>
    <n v="1"/>
    <s v="MES"/>
    <n v="15"/>
    <s v="ESTIMATORIO"/>
    <n v="15"/>
    <n v="0"/>
    <n v="1"/>
    <n v="0"/>
    <s v="COTO"/>
    <s v="N"/>
    <n v="0"/>
    <s v=" "/>
    <m/>
    <m/>
    <m/>
    <n v="3"/>
    <s v="34X"/>
    <s v="200634X"/>
    <s v="08"/>
    <n v="500802"/>
    <n v="30"/>
    <n v="61"/>
    <n v="61"/>
    <n v="58"/>
    <n v="61"/>
    <n v="3"/>
    <n v="0"/>
    <n v="1905"/>
    <n v="31.229508196721312"/>
    <n v="25.094285714285714"/>
    <n v="1615"/>
    <n v="26.475409836065573"/>
    <n v="0.7588067020885827"/>
    <n v="0.15980615318044888"/>
    <n v="0.16231229578190909"/>
    <n v="26.665834111576455"/>
    <n v="293.01035717988731"/>
    <n v="49.476306225532461"/>
    <n v="14.5"/>
    <n v="20"/>
    <n v="27"/>
    <n v="3"/>
    <n v="299"/>
    <n v="2"/>
    <n v="20"/>
    <n v="10"/>
    <n v="5.442622950819672"/>
  </r>
  <r>
    <x v="2"/>
    <s v="34Y - CONSULTAS PREVIAS DE PUNTO KILOMETRICO"/>
    <n v="3"/>
    <s v="MESES"/>
    <n v="60"/>
    <s v="DESESTIMATORIO"/>
    <n v="30"/>
    <n v="0"/>
    <n v="1"/>
    <n v="0"/>
    <s v="COTO"/>
    <s v="N"/>
    <n v="0"/>
    <s v=" "/>
    <m/>
    <m/>
    <m/>
    <n v="3"/>
    <s v="34Y"/>
    <s v="200634Y"/>
    <s v="08"/>
    <n v="500802"/>
    <n v="90"/>
    <n v="107"/>
    <n v="107"/>
    <n v="107"/>
    <n v="116"/>
    <n v="9"/>
    <n v="0"/>
    <n v="9731"/>
    <n v="90.943925233644862"/>
    <n v="27.727770754319426"/>
    <n v="2074"/>
    <n v="19.383177570093459"/>
    <n v="0.49961473447652366"/>
    <n v="7.9445738402921892E-2"/>
    <n v="8.0146198561513476E-2"/>
    <n v="19.477844745772988"/>
    <n v="65.817429958387606"/>
    <n v="0.57927905902659882"/>
    <n v="13"/>
    <n v="17"/>
    <n v="23"/>
    <n v="1"/>
    <n v="47"/>
    <n v="1"/>
    <n v="21"/>
    <n v="0"/>
    <n v="0"/>
  </r>
  <r>
    <x v="2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695A"/>
    <s v="08"/>
    <n v="500803"/>
    <n v="90"/>
    <n v="26"/>
    <n v="26"/>
    <n v="27"/>
    <n v="31"/>
    <n v="4"/>
    <n v="0"/>
    <n v="2370"/>
    <n v="91.15384615384616"/>
    <n v="126.67295597484276"/>
    <n v="2816"/>
    <n v="108.30769230769231"/>
    <n v="1.2748675328470767"/>
    <n v="0.41124974707316941"/>
    <n v="0.42707292887340886"/>
    <n v="108.79773561066834"/>
    <n v="125.70036461643011"/>
    <n v="16.951027934261784"/>
    <n v="95.75"/>
    <n v="105.5"/>
    <n v="112.25"/>
    <n v="24"/>
    <n v="309"/>
    <n v="10"/>
    <n v="109"/>
    <n v="21"/>
    <n v="20.076923076923077"/>
  </r>
  <r>
    <x v="2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695C"/>
    <s v="08"/>
    <n v="500803"/>
    <n v="90"/>
    <n v="18"/>
    <n v="18"/>
    <n v="16"/>
    <n v="19"/>
    <n v="3"/>
    <n v="0"/>
    <n v="1645"/>
    <n v="91.388888888888886"/>
    <n v="126.51461988304094"/>
    <n v="1623"/>
    <n v="90.166666666666671"/>
    <n v="0.83726552483168015"/>
    <n v="0.32460425871602833"/>
    <n v="0.34330334476119073"/>
    <n v="90.553463605104639"/>
    <n v="115.49680955012805"/>
    <n v="5.1488132937474935"/>
    <n v="90.75"/>
    <n v="95.5"/>
    <n v="101.25"/>
    <n v="27"/>
    <n v="107"/>
    <n v="9"/>
    <n v="92"/>
    <n v="11"/>
    <n v="4.833333333333333"/>
  </r>
  <r>
    <x v="2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695D"/>
    <s v="08"/>
    <n v="500803"/>
    <n v="90"/>
    <n v="1"/>
    <n v="1"/>
    <n v="0"/>
    <n v="1"/>
    <n v="1"/>
    <n v="0"/>
    <n v="90"/>
    <n v="90"/>
    <n v="74.111111111111114"/>
    <n v="75"/>
    <n v="75"/>
    <n v="0.16022568835297366"/>
    <n v="0.26354780461818489"/>
    <e v="#N/A"/>
    <n v="75.314042349171828"/>
    <n v="468.08546228036334"/>
    <n v="0"/>
    <n v="0"/>
    <n v="75"/>
    <n v="0"/>
    <n v="75"/>
    <n v="75"/>
    <n v="7"/>
    <n v="0"/>
    <n v="0"/>
    <n v="0"/>
  </r>
  <r>
    <x v="2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695E"/>
    <s v="08"/>
    <n v="500803"/>
    <n v="90"/>
    <n v="4"/>
    <n v="4"/>
    <n v="4"/>
    <n v="4"/>
    <n v="0"/>
    <n v="0"/>
    <n v="357"/>
    <n v="89.25"/>
    <n v="82.364372469635626"/>
    <n v="331"/>
    <n v="82.75"/>
    <n v="0.37379669651289321"/>
    <n v="0.30742042600085545"/>
    <n v="0.43983973881157856"/>
    <n v="83.116320762582632"/>
    <n v="262.6235213014773"/>
    <n v="2.2714858846483832"/>
    <n v="50"/>
    <n v="89.5"/>
    <n v="108.75"/>
    <n v="37"/>
    <n v="115"/>
    <n v="7.75"/>
    <n v="0"/>
    <n v="1"/>
    <n v="6"/>
  </r>
  <r>
    <x v="2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695G"/>
    <s v="08"/>
    <n v="500803"/>
    <n v="90"/>
    <n v="7"/>
    <n v="7"/>
    <n v="8"/>
    <n v="8"/>
    <n v="0"/>
    <n v="0"/>
    <n v="636"/>
    <n v="90.857142857142861"/>
    <n v="140.54666666666665"/>
    <n v="481"/>
    <n v="68.714285714285708"/>
    <n v="0.40880749760227086"/>
    <n v="0.25415408180804422"/>
    <n v="0.30024993828611068"/>
    <n v="69.017134546656891"/>
    <n v="200.10112577917423"/>
    <n v="-2.4617650230535952"/>
    <n v="44"/>
    <n v="79"/>
    <n v="87"/>
    <n v="42"/>
    <n v="98"/>
    <n v="4"/>
    <n v="44"/>
    <n v="1"/>
    <n v="0.7142857142857143"/>
  </r>
  <r>
    <x v="2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695H"/>
    <s v="08"/>
    <n v="500803"/>
    <n v="90"/>
    <n v="8"/>
    <n v="8"/>
    <n v="11"/>
    <n v="11"/>
    <n v="0"/>
    <n v="0"/>
    <n v="735"/>
    <n v="91.875"/>
    <n v="140.88"/>
    <n v="815"/>
    <n v="101.875"/>
    <n v="0.62396694412617804"/>
    <n v="0.36286396851602404"/>
    <n v="0.41795470432384918"/>
    <n v="102.30738703227931"/>
    <n v="172.54465767391443"/>
    <n v="-0.56033135654887722"/>
    <n v="87.5"/>
    <n v="92"/>
    <n v="118.25"/>
    <n v="86"/>
    <n v="134"/>
    <n v="9"/>
    <n v="92"/>
    <n v="3"/>
    <n v="11"/>
  </r>
  <r>
    <x v="2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695I"/>
    <s v="08"/>
    <n v="500803"/>
    <n v="90"/>
    <n v="6"/>
    <n v="6"/>
    <n v="4"/>
    <n v="6"/>
    <n v="2"/>
    <n v="0"/>
    <n v="546"/>
    <n v="91"/>
    <n v="182.12121212121212"/>
    <n v="594"/>
    <n v="99"/>
    <n v="0.55933307620525052"/>
    <n v="0.3755970163911676"/>
    <n v="0.46012979179823915"/>
    <n v="99.447559673434952"/>
    <n v="227.54627280223673"/>
    <n v="-1.5406585308023315"/>
    <n v="63.25"/>
    <n v="93.5"/>
    <n v="145"/>
    <n v="40"/>
    <n v="154"/>
    <n v="7"/>
    <n v="0"/>
    <n v="3"/>
    <n v="21.833333333333332"/>
  </r>
  <r>
    <x v="2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695J"/>
    <s v="08"/>
    <n v="500803"/>
    <n v="90"/>
    <n v="1"/>
    <n v="1"/>
    <n v="1"/>
    <n v="1"/>
    <n v="0"/>
    <n v="0"/>
    <n v="92"/>
    <n v="92"/>
    <n v="253.14285714285714"/>
    <n v="92"/>
    <n v="92"/>
    <n v="0.19654351104631435"/>
    <n v="0.32328530699830677"/>
    <e v="#N/A"/>
    <n v="92.385225281650776"/>
    <n v="468.08546229293199"/>
    <n v="0"/>
    <n v="0"/>
    <n v="92"/>
    <n v="0"/>
    <n v="92"/>
    <n v="92"/>
    <n v="9"/>
    <n v="0"/>
    <n v="0"/>
    <n v="0"/>
  </r>
  <r>
    <x v="2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695K"/>
    <s v="08"/>
    <n v="500803"/>
    <n v="90"/>
    <n v="429"/>
    <n v="429"/>
    <n v="387"/>
    <n v="435"/>
    <n v="48"/>
    <n v="0"/>
    <n v="39284"/>
    <n v="91.571095571095569"/>
    <n v="87.863334807607259"/>
    <n v="24594"/>
    <n v="57.328671328671327"/>
    <n v="2.8587261038713851"/>
    <n v="0.22702367939958853"/>
    <n v="0.22751613326162645"/>
    <n v="57.599191698588911"/>
    <n v="31.45582884981113"/>
    <n v="5.2079850867358282"/>
    <n v="33"/>
    <n v="56"/>
    <n v="77"/>
    <n v="4"/>
    <n v="239"/>
    <n v="5"/>
    <n v="30"/>
    <n v="35"/>
    <n v="2.1631701631701632"/>
  </r>
  <r>
    <x v="3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734A"/>
    <s v="08"/>
    <n v="500802"/>
    <n v="180"/>
    <n v="978"/>
    <n v="978"/>
    <n v="925"/>
    <n v="1115"/>
    <n v="190"/>
    <n v="0"/>
    <n v="204072"/>
    <n v="208.66257668711657"/>
    <n v="164.36861421021726"/>
    <n v="104817"/>
    <n v="107.17484662576688"/>
    <n v="8.3142776872395991"/>
    <n v="0.43730289732190042"/>
    <n v="0.43771794129504221"/>
    <n v="107.69593474248853"/>
    <n v="20.263379135864731"/>
    <n v="4.4959879644419463"/>
    <n v="56"/>
    <n v="128"/>
    <n v="146"/>
    <n v="1"/>
    <n v="608"/>
    <n v="0"/>
    <n v="4"/>
    <n v="3"/>
    <n v="9.7137014314928424E-2"/>
  </r>
  <r>
    <x v="3"/>
    <s v="34X - RECLAMACIÓN DE DAÑOS NO AGRARIOS NO COMPETENCIA DE INAGA"/>
    <n v="1"/>
    <s v="MES"/>
    <n v="15"/>
    <m/>
    <n v="15"/>
    <n v="0"/>
    <n v="1"/>
    <n v="0"/>
    <s v="COTO"/>
    <s v="N"/>
    <n v="0"/>
    <s v=" "/>
    <m/>
    <m/>
    <m/>
    <n v="3"/>
    <s v="34X"/>
    <s v="200734X"/>
    <s v="08"/>
    <n v="500802"/>
    <n v="30"/>
    <n v="51"/>
    <n v="51"/>
    <n v="53"/>
    <n v="54"/>
    <n v="1"/>
    <n v="0"/>
    <n v="1545"/>
    <n v="30.294117647058822"/>
    <n v="25.094285714285714"/>
    <n v="1130"/>
    <n v="22.156862745098039"/>
    <n v="0.46214370225518808"/>
    <n v="0.1064435151081296"/>
    <n v="0.10845294617270006"/>
    <n v="22.283700347054513"/>
    <n v="218.75401148156087"/>
    <n v="42.359402355993659"/>
    <n v="15"/>
    <n v="19"/>
    <n v="22"/>
    <n v="7"/>
    <n v="162"/>
    <n v="1"/>
    <n v="15"/>
    <n v="5"/>
    <n v="2.8235294117647061"/>
  </r>
  <r>
    <x v="3"/>
    <s v="34Y - CONSULTAS PREVIAS DE PUNTO KILOMETRICO"/>
    <n v="3"/>
    <s v="MESES"/>
    <n v="60"/>
    <m/>
    <n v="30"/>
    <n v="0"/>
    <n v="1"/>
    <n v="0"/>
    <s v="COTO"/>
    <s v="N"/>
    <n v="0"/>
    <s v=" "/>
    <m/>
    <m/>
    <m/>
    <n v="3"/>
    <s v="34Y"/>
    <s v="200734Y"/>
    <s v="08"/>
    <n v="500802"/>
    <n v="90"/>
    <n v="79"/>
    <n v="79"/>
    <n v="66"/>
    <n v="88"/>
    <n v="22"/>
    <n v="0"/>
    <n v="7212"/>
    <n v="91.291139240506325"/>
    <n v="27.727770754319426"/>
    <n v="2690"/>
    <n v="34.050632911392405"/>
    <n v="0.77829036628884951"/>
    <n v="0.14403079767445517"/>
    <n v="0.14576203708849367"/>
    <n v="34.222259345998104"/>
    <n v="79.968564271248781"/>
    <n v="-0.46291625203432929"/>
    <n v="18"/>
    <n v="22"/>
    <n v="58"/>
    <n v="3"/>
    <n v="86"/>
    <n v="2"/>
    <n v="20"/>
    <n v="0"/>
    <n v="0"/>
  </r>
  <r>
    <x v="3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795A"/>
    <s v="08"/>
    <n v="500803"/>
    <n v="90"/>
    <n v="8"/>
    <n v="8"/>
    <n v="10"/>
    <n v="12"/>
    <n v="2"/>
    <n v="0"/>
    <n v="731"/>
    <n v="91.375"/>
    <n v="126.67295597484276"/>
    <n v="1183"/>
    <n v="147.875"/>
    <n v="0.97379628748446467"/>
    <n v="0.56630497613560871"/>
    <n v="0.65228253393648961"/>
    <n v="148.54980639920706"/>
    <n v="196.50465440919817"/>
    <n v="-1.5795814643936494"/>
    <n v="68.5"/>
    <n v="167"/>
    <n v="200.75"/>
    <n v="56"/>
    <n v="232"/>
    <n v="19"/>
    <n v="56"/>
    <n v="6"/>
    <n v="64.75"/>
  </r>
  <r>
    <x v="3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m/>
    <n v="3"/>
    <s v="95C"/>
    <s v="200795C"/>
    <s v="08"/>
    <n v="500803"/>
    <n v="90"/>
    <n v="14"/>
    <n v="14"/>
    <n v="14"/>
    <n v="17"/>
    <n v="3"/>
    <n v="0"/>
    <n v="1277"/>
    <n v="91.214285714285708"/>
    <n v="126.51461988304094"/>
    <n v="1387"/>
    <n v="99.071428571428569"/>
    <n v="0.86593572946066866"/>
    <n v="0.38067021591688638"/>
    <n v="0.4098489903166545"/>
    <n v="99.525033446033689"/>
    <n v="154.64087953897979"/>
    <n v="-0.37885064808618107"/>
    <n v="67.5"/>
    <n v="94"/>
    <n v="133"/>
    <n v="20"/>
    <n v="176"/>
    <n v="9"/>
    <n v="166"/>
    <n v="7"/>
    <n v="20.5"/>
  </r>
  <r>
    <x v="3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795E"/>
    <s v="08"/>
    <n v="500803"/>
    <n v="90"/>
    <n v="14"/>
    <n v="14"/>
    <n v="5"/>
    <n v="14"/>
    <n v="9"/>
    <n v="0"/>
    <n v="1334"/>
    <n v="95.285714285714292"/>
    <n v="82.364372469635626"/>
    <n v="1559"/>
    <n v="111.35714285714286"/>
    <n v="0.95933156287544663"/>
    <n v="0.421727549460433"/>
    <n v="0.4540534118719009"/>
    <n v="111.85967146114662"/>
    <n v="155.33604142354864"/>
    <n v="2.2965084005021907"/>
    <n v="80.5"/>
    <n v="106"/>
    <n v="138"/>
    <n v="44"/>
    <n v="230"/>
    <n v="8"/>
    <n v="70"/>
    <n v="8"/>
    <n v="23.142857142857142"/>
  </r>
  <r>
    <x v="3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795F"/>
    <s v="08"/>
    <n v="500803"/>
    <n v="90"/>
    <n v="5"/>
    <n v="5"/>
    <n v="4"/>
    <n v="5"/>
    <n v="1"/>
    <n v="0"/>
    <n v="459"/>
    <n v="91.8"/>
    <n v="180.63960396039604"/>
    <n v="479"/>
    <n v="95.8"/>
    <n v="0.45885217368089726"/>
    <n v="0.33753207402821961"/>
    <n v="0.43746547140054942"/>
    <n v="96.202201663573817"/>
    <n v="211.08115468943552"/>
    <n v="2.6643598615917039"/>
    <n v="91"/>
    <n v="91"/>
    <n v="103"/>
    <n v="91"/>
    <n v="109"/>
    <n v="9"/>
    <n v="91"/>
    <n v="2"/>
    <n v="4.2"/>
  </r>
  <r>
    <x v="3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795G"/>
    <s v="08"/>
    <n v="500803"/>
    <n v="90"/>
    <n v="3"/>
    <n v="3"/>
    <n v="2"/>
    <n v="3"/>
    <n v="1"/>
    <n v="0"/>
    <n v="276"/>
    <n v="92"/>
    <n v="140.54666666666665"/>
    <n v="424"/>
    <n v="141.33333333333334"/>
    <n v="0.54091868434218404"/>
    <n v="0.51368704424721578"/>
    <n v="0.91191017695378829"/>
    <n v="141.94544044744208"/>
    <n v="297.96613448012073"/>
    <n v="0"/>
    <n v="106"/>
    <n v="125"/>
    <n v="193"/>
    <n v="106"/>
    <n v="193"/>
    <n v="13.666666666666666"/>
    <n v="0"/>
    <n v="3"/>
    <n v="48.333333333333336"/>
  </r>
  <r>
    <x v="3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795H"/>
    <s v="08"/>
    <n v="500803"/>
    <n v="90"/>
    <n v="11"/>
    <n v="11"/>
    <n v="10"/>
    <n v="11"/>
    <n v="1"/>
    <n v="0"/>
    <n v="1007"/>
    <n v="91.545454545454547"/>
    <n v="140.88"/>
    <n v="1142"/>
    <n v="103.81818181818181"/>
    <n v="0.77526173965637624"/>
    <n v="0.38448487993537911"/>
    <n v="0.42366316721040942"/>
    <n v="104.27633222884785"/>
    <n v="165.86156334419422"/>
    <n v="2.3875581576684617"/>
    <n v="82"/>
    <n v="98"/>
    <n v="129"/>
    <n v="64"/>
    <n v="190"/>
    <n v="9"/>
    <n v="64"/>
    <n v="6"/>
    <n v="18.363636363636363"/>
  </r>
  <r>
    <x v="3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795J"/>
    <s v="08"/>
    <n v="500803"/>
    <n v="90"/>
    <n v="1"/>
    <n v="1"/>
    <n v="1"/>
    <n v="1"/>
    <n v="0"/>
    <n v="0"/>
    <n v="92"/>
    <n v="92"/>
    <n v="253.14285714285714"/>
    <n v="14"/>
    <n v="14"/>
    <n v="2.9908795159221749E-2"/>
    <n v="4.919559019539451E-2"/>
    <e v="#N/A"/>
    <n v="14.058621238512075"/>
    <n v="468.08546228188851"/>
    <n v="0"/>
    <n v="0"/>
    <n v="14"/>
    <n v="0"/>
    <n v="14"/>
    <n v="14"/>
    <n v="1"/>
    <n v="0"/>
    <n v="0"/>
    <n v="0"/>
  </r>
  <r>
    <x v="3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795K"/>
    <s v="08"/>
    <n v="500803"/>
    <n v="90"/>
    <n v="158"/>
    <n v="158"/>
    <n v="146"/>
    <n v="206"/>
    <n v="60"/>
    <n v="0"/>
    <n v="14327"/>
    <n v="90.677215189873422"/>
    <n v="87.863334807607259"/>
    <n v="12446"/>
    <n v="78.77215189873418"/>
    <n v="2.3942088396078636"/>
    <n v="0.31330025130211625"/>
    <n v="0.31515991714454911"/>
    <n v="79.145479034043021"/>
    <n v="52.035333525793895"/>
    <n v="2.6145419271030299"/>
    <n v="49"/>
    <n v="74"/>
    <n v="98"/>
    <n v="7"/>
    <n v="253"/>
    <n v="9"/>
    <n v="130"/>
    <n v="53"/>
    <n v="10.443037974683545"/>
  </r>
  <r>
    <x v="4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834A"/>
    <s v="08"/>
    <n v="500802"/>
    <n v="180"/>
    <n v="641"/>
    <n v="641"/>
    <n v="593"/>
    <n v="831"/>
    <n v="238"/>
    <n v="0"/>
    <n v="147486"/>
    <n v="230.08736349453977"/>
    <n v="164.36861421021726"/>
    <n v="104925"/>
    <n v="163.68954758190327"/>
    <n v="9.3524747819635028"/>
    <n v="0.60760982516780637"/>
    <n v="0.60849060917457065"/>
    <n v="164.41357264882433"/>
    <n v="22.051965390928505"/>
    <n v="4.613826811941788"/>
    <n v="141"/>
    <n v="156"/>
    <n v="170"/>
    <n v="15"/>
    <n v="415"/>
    <n v="15"/>
    <n v="133"/>
    <n v="17"/>
    <n v="1.5491419656786272"/>
  </r>
  <r>
    <x v="4"/>
    <s v="34X - RECLAMACIÓN DE DAÑOS NO AGRARIOS NO COMPETENCIA DE INAGA"/>
    <n v="1"/>
    <s v="MES"/>
    <n v="15"/>
    <m/>
    <n v="15"/>
    <n v="0"/>
    <n v="1"/>
    <n v="0"/>
    <s v="COTO"/>
    <s v="N"/>
    <n v="0"/>
    <s v=" "/>
    <m/>
    <m/>
    <m/>
    <n v="3"/>
    <s v="34X"/>
    <s v="200834X"/>
    <s v="08"/>
    <n v="500802"/>
    <n v="30"/>
    <n v="44"/>
    <n v="44"/>
    <n v="45"/>
    <n v="45"/>
    <n v="0"/>
    <n v="0"/>
    <n v="1340"/>
    <n v="30.454545454545453"/>
    <n v="25.094285714285714"/>
    <n v="926"/>
    <n v="21.045454545454547"/>
    <n v="0.37395286700692121"/>
    <n v="9.2729471750002138E-2"/>
    <n v="9.4771228106957497E-2"/>
    <n v="21.155950556559713"/>
    <n v="113.44784286380064"/>
    <n v="-0.18939372142831523"/>
    <n v="10"/>
    <n v="14.5"/>
    <n v="33"/>
    <n v="3"/>
    <n v="58"/>
    <n v="1"/>
    <n v="15"/>
    <n v="11"/>
    <n v="3.7272727272727271"/>
  </r>
  <r>
    <x v="4"/>
    <s v="34Y - CONSULTAS PREVIAS DE PUNTO KILOMETRICO"/>
    <n v="3"/>
    <s v="MESES"/>
    <n v="60"/>
    <m/>
    <n v="30"/>
    <n v="0"/>
    <n v="1"/>
    <n v="0"/>
    <s v="COTO"/>
    <s v="N"/>
    <n v="0"/>
    <s v=" "/>
    <m/>
    <m/>
    <m/>
    <n v="3"/>
    <s v="34Y"/>
    <s v="200834Y"/>
    <s v="08"/>
    <n v="500802"/>
    <n v="90"/>
    <n v="202"/>
    <n v="202"/>
    <n v="173"/>
    <n v="224"/>
    <n v="51"/>
    <n v="0"/>
    <n v="18447"/>
    <n v="91.321782178217816"/>
    <n v="27.727770754319426"/>
    <n v="8870"/>
    <n v="43.910891089108908"/>
    <n v="1.5203964551673681"/>
    <n v="0.17595775830143942"/>
    <n v="0.17677250078030798"/>
    <n v="44.120561542831901"/>
    <n v="65.940685915423458"/>
    <n v="65.604649916621213"/>
    <n v="35"/>
    <n v="42"/>
    <n v="50"/>
    <n v="5"/>
    <n v="301"/>
    <n v="4"/>
    <n v="43"/>
    <n v="2"/>
    <n v="1.3712871287128714"/>
  </r>
  <r>
    <x v="4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895A"/>
    <s v="08"/>
    <n v="500803"/>
    <n v="90"/>
    <n v="7"/>
    <n v="7"/>
    <n v="6"/>
    <n v="9"/>
    <n v="3"/>
    <n v="0"/>
    <n v="638"/>
    <n v="91.142857142857139"/>
    <n v="126.67295597484276"/>
    <n v="776"/>
    <n v="110.85714285714286"/>
    <n v="0.63032476801229687"/>
    <n v="0.39187053465172039"/>
    <n v="0.46294398660962299"/>
    <n v="111.32409397992507"/>
    <n v="180.12722985107879"/>
    <n v="-0.61732753280465857"/>
    <n v="100"/>
    <n v="110"/>
    <n v="123"/>
    <n v="95"/>
    <n v="132"/>
    <n v="11"/>
    <n v="0"/>
    <n v="7"/>
    <n v="18.714285714285715"/>
  </r>
  <r>
    <x v="4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895B"/>
    <s v="08"/>
    <n v="500803"/>
    <n v="90"/>
    <n v="1"/>
    <n v="1"/>
    <n v="1"/>
    <n v="1"/>
    <n v="0"/>
    <n v="0"/>
    <n v="92"/>
    <n v="92"/>
    <n v="107.79166666666667"/>
    <n v="102"/>
    <n v="102"/>
    <n v="0.21790693616004417"/>
    <n v="0.35842501428073142"/>
    <e v="#N/A"/>
    <n v="102.42709759487369"/>
    <n v="468.08546228411979"/>
    <n v="0"/>
    <n v="0"/>
    <n v="102"/>
    <n v="0"/>
    <n v="102"/>
    <n v="102"/>
    <n v="10"/>
    <n v="0"/>
    <n v="1"/>
    <n v="9"/>
  </r>
  <r>
    <x v="4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895C"/>
    <s v="08"/>
    <n v="500803"/>
    <n v="90"/>
    <n v="12"/>
    <n v="12"/>
    <n v="14"/>
    <n v="15"/>
    <n v="1"/>
    <n v="0"/>
    <n v="1111"/>
    <n v="92.583333333333329"/>
    <n v="126.51461988304094"/>
    <n v="1332"/>
    <n v="111"/>
    <n v="0.83736615776179457"/>
    <n v="0.39760518446169602"/>
    <n v="0.43411346937671774"/>
    <n v="111.47378450506217"/>
    <n v="142.14806373962423"/>
    <n v="1.0712890487738678"/>
    <n v="99.25"/>
    <n v="108"/>
    <n v="128.75"/>
    <n v="61"/>
    <n v="146"/>
    <n v="11"/>
    <n v="0"/>
    <n v="11"/>
    <n v="21.333333333333332"/>
  </r>
  <r>
    <x v="4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895E"/>
    <s v="08"/>
    <n v="500803"/>
    <n v="90"/>
    <n v="8"/>
    <n v="8"/>
    <n v="16"/>
    <n v="17"/>
    <n v="1"/>
    <n v="0"/>
    <n v="753"/>
    <n v="94.125"/>
    <n v="82.364372469635626"/>
    <n v="1096"/>
    <n v="137"/>
    <n v="0.84255687761117937"/>
    <n v="0.48998354029574581"/>
    <n v="0.5643738245640052"/>
    <n v="137.58386212806033"/>
    <n v="173.87541017668997"/>
    <n v="-2.0234945057388858"/>
    <n v="106.75"/>
    <n v="137"/>
    <n v="166.5"/>
    <n v="105"/>
    <n v="170"/>
    <n v="10"/>
    <n v="105"/>
    <n v="8"/>
    <n v="41.875"/>
  </r>
  <r>
    <x v="4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895F"/>
    <s v="08"/>
    <n v="500803"/>
    <n v="90"/>
    <n v="24"/>
    <n v="24"/>
    <n v="21"/>
    <n v="25"/>
    <n v="4"/>
    <n v="0"/>
    <n v="2266"/>
    <n v="94.416666666666671"/>
    <n v="180.63960396039604"/>
    <n v="3953"/>
    <n v="164.70833333333334"/>
    <n v="2.0155231060337853"/>
    <n v="0.67672063149717443"/>
    <n v="0.70511576444134738"/>
    <n v="165.51471051851348"/>
    <n v="144.75257081345111"/>
    <n v="2.029837233970881"/>
    <n v="108.25"/>
    <n v="123.5"/>
    <n v="205.5"/>
    <n v="8"/>
    <n v="420"/>
    <n v="12"/>
    <n v="122"/>
    <n v="21"/>
    <n v="72.833333333333329"/>
  </r>
  <r>
    <x v="4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895G"/>
    <s v="08"/>
    <n v="500803"/>
    <n v="90"/>
    <n v="9"/>
    <n v="9"/>
    <n v="7"/>
    <n v="10"/>
    <n v="3"/>
    <n v="0"/>
    <n v="819"/>
    <n v="91"/>
    <n v="140.54666666666665"/>
    <n v="916"/>
    <n v="101.77777777777777"/>
    <n v="0.66019069622006232"/>
    <n v="0.36197235371906222"/>
    <n v="0.40921877118405808"/>
    <n v="102.20910236597489"/>
    <n v="162.32270624704213"/>
    <n v="2.8769292640614825"/>
    <n v="90.5"/>
    <n v="92"/>
    <n v="111"/>
    <n v="90"/>
    <n v="140"/>
    <n v="9"/>
    <n v="90"/>
    <n v="5"/>
    <n v="10.333333333333334"/>
  </r>
  <r>
    <x v="4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895H"/>
    <s v="08"/>
    <n v="500803"/>
    <n v="90"/>
    <n v="5"/>
    <n v="5"/>
    <n v="3"/>
    <n v="6"/>
    <n v="3"/>
    <n v="0"/>
    <n v="460"/>
    <n v="92"/>
    <n v="140.88"/>
    <n v="1023"/>
    <n v="204.6"/>
    <n v="1.3599260287270216"/>
    <n v="1.0003628168936392"/>
    <n v="1.2965410547246821"/>
    <n v="205.79202772148514"/>
    <n v="399.55562199997962"/>
    <n v="4.8439569608971116"/>
    <n v="93"/>
    <n v="99"/>
    <n v="369"/>
    <n v="93"/>
    <n v="599"/>
    <n v="9"/>
    <n v="93"/>
    <n v="3"/>
    <n v="111.6"/>
  </r>
  <r>
    <x v="4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895I"/>
    <s v="08"/>
    <n v="500803"/>
    <n v="90"/>
    <n v="2"/>
    <n v="2"/>
    <n v="2"/>
    <n v="2"/>
    <n v="0"/>
    <n v="0"/>
    <n v="182"/>
    <n v="91"/>
    <n v="182.12121212121212"/>
    <n v="192"/>
    <n v="96"/>
    <n v="0.29003881526097047"/>
    <n v="0.3373404200976366"/>
    <n v="1.2948772787156988"/>
    <n v="96.40197328963356"/>
    <n v="330.98413859938819"/>
    <n v="0"/>
    <n v="0"/>
    <n v="96"/>
    <n v="0"/>
    <n v="96"/>
    <n v="96"/>
    <n v="9"/>
    <n v="96"/>
    <n v="2"/>
    <n v="4"/>
  </r>
  <r>
    <x v="4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895J"/>
    <s v="08"/>
    <n v="500803"/>
    <n v="90"/>
    <n v="1"/>
    <n v="1"/>
    <n v="1"/>
    <n v="1"/>
    <n v="0"/>
    <n v="0"/>
    <n v="90"/>
    <n v="90"/>
    <n v="253.14285714285714"/>
    <n v="135"/>
    <n v="135"/>
    <n v="0.28840623903535256"/>
    <n v="0.47438604831273273"/>
    <e v="#N/A"/>
    <n v="135.5652762285093"/>
    <n v="468.0854622753298"/>
    <n v="0"/>
    <n v="0"/>
    <n v="135"/>
    <n v="0"/>
    <n v="135"/>
    <n v="135"/>
    <n v="13"/>
    <n v="0"/>
    <n v="1"/>
    <n v="44"/>
  </r>
  <r>
    <x v="4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895K"/>
    <s v="08"/>
    <n v="500803"/>
    <n v="90"/>
    <n v="274"/>
    <n v="274"/>
    <n v="224"/>
    <n v="334"/>
    <n v="110"/>
    <n v="0"/>
    <n v="25271"/>
    <n v="92.229927007299267"/>
    <n v="87.863334807607259"/>
    <n v="28459"/>
    <n v="103.86496350364963"/>
    <n v="3.7123992545332527"/>
    <n v="0.36889829856398393"/>
    <n v="0.37015438593812305"/>
    <n v="104.30454101579913"/>
    <n v="29.518315343220497"/>
    <n v="29.00645241524629"/>
    <n v="97"/>
    <n v="100"/>
    <n v="110"/>
    <n v="34"/>
    <n v="234"/>
    <n v="9"/>
    <n v="99"/>
    <n v="237"/>
    <n v="11.178832116788321"/>
  </r>
  <r>
    <x v="5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m/>
    <n v="3"/>
    <s v="34A"/>
    <s v="200934A"/>
    <s v="08"/>
    <n v="500802"/>
    <n v="180"/>
    <n v="734"/>
    <n v="734"/>
    <n v="679"/>
    <n v="972"/>
    <n v="293"/>
    <n v="0"/>
    <n v="159186"/>
    <n v="216.87465940054497"/>
    <n v="164.36861421021726"/>
    <n v="114773"/>
    <n v="156.36648501362399"/>
    <n v="9.4993599793501371"/>
    <n v="0.57673136726469143"/>
    <n v="0.57746118414912084"/>
    <n v="157.05371545244051"/>
    <n v="19.619527839335493"/>
    <n v="2.2739360901460044"/>
    <n v="134"/>
    <n v="160"/>
    <n v="174"/>
    <n v="17"/>
    <n v="363"/>
    <n v="16"/>
    <n v="169"/>
    <n v="4"/>
    <n v="0.61444141689373299"/>
  </r>
  <r>
    <x v="5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m/>
    <n v="3"/>
    <s v="34X"/>
    <s v="200934X"/>
    <s v="08"/>
    <n v="500802"/>
    <n v="30"/>
    <n v="37"/>
    <n v="37"/>
    <n v="35"/>
    <n v="37"/>
    <n v="2"/>
    <n v="0"/>
    <n v="1163"/>
    <n v="31.432432432432432"/>
    <n v="25.094285714285714"/>
    <n v="1194"/>
    <n v="32.270270270270274"/>
    <n v="0.45619643039984542"/>
    <n v="0.1233611125550074"/>
    <n v="0.12661934224720595"/>
    <n v="32.417266803363582"/>
    <n v="102.00784675759866"/>
    <n v="7.0253701047860551"/>
    <n v="23.5"/>
    <n v="29"/>
    <n v="36.5"/>
    <n v="11"/>
    <n v="89"/>
    <n v="2"/>
    <n v="36"/>
    <n v="18"/>
    <n v="4"/>
  </r>
  <r>
    <x v="5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m/>
    <n v="3"/>
    <s v="34Y"/>
    <s v="200934Y"/>
    <s v="08"/>
    <n v="500802"/>
    <n v="90"/>
    <n v="293"/>
    <n v="293"/>
    <n v="265"/>
    <n v="344"/>
    <n v="79"/>
    <n v="0"/>
    <n v="26716"/>
    <n v="91.180887372013657"/>
    <n v="27.727770754319426"/>
    <n v="15688"/>
    <n v="53.542662116040958"/>
    <n v="2.0575440433935301"/>
    <n v="0.19771635117495986"/>
    <n v="0.19834562395937722"/>
    <n v="53.778260008736822"/>
    <n v="31.214768617915492"/>
    <n v="-0.83530750247685903"/>
    <n v="40"/>
    <n v="51"/>
    <n v="69"/>
    <n v="21"/>
    <n v="103"/>
    <n v="4"/>
    <n v="41"/>
    <n v="2"/>
    <n v="8.191126279863481E-2"/>
  </r>
  <r>
    <x v="5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995A"/>
    <s v="08"/>
    <n v="500803"/>
    <n v="90"/>
    <n v="11"/>
    <n v="11"/>
    <n v="10"/>
    <n v="14"/>
    <n v="4"/>
    <n v="0"/>
    <n v="1012"/>
    <n v="92"/>
    <n v="126.67295597484276"/>
    <n v="2074"/>
    <n v="188.54545454545453"/>
    <n v="1.6629874322192857"/>
    <n v="0.82474536083036754"/>
    <n v="0.90878536438211044"/>
    <n v="189.52821731579508"/>
    <n v="207.2933163510578"/>
    <n v="-1.9041697071805821"/>
    <n v="70"/>
    <n v="122"/>
    <n v="372"/>
    <n v="40"/>
    <n v="372"/>
    <n v="37"/>
    <n v="372"/>
    <n v="7"/>
    <n v="108"/>
  </r>
  <r>
    <x v="5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995C"/>
    <s v="08"/>
    <n v="500803"/>
    <n v="90"/>
    <n v="15"/>
    <n v="15"/>
    <n v="14"/>
    <n v="16"/>
    <n v="2"/>
    <n v="0"/>
    <n v="1364"/>
    <n v="90.933333333333337"/>
    <n v="126.51461988304094"/>
    <n v="1368"/>
    <n v="91.2"/>
    <n v="0.76116189285745439"/>
    <n v="0.32326498418585775"/>
    <n v="0.34615231644831324"/>
    <n v="91.585201065081137"/>
    <n v="124.06916792238697"/>
    <n v="-0.48129197750148345"/>
    <n v="77"/>
    <n v="91"/>
    <n v="103"/>
    <n v="77"/>
    <n v="117"/>
    <n v="9"/>
    <n v="77"/>
    <n v="7"/>
    <n v="4.5333333333333332"/>
  </r>
  <r>
    <x v="5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995E"/>
    <s v="08"/>
    <n v="500803"/>
    <n v="90"/>
    <n v="15"/>
    <n v="15"/>
    <n v="9"/>
    <n v="16"/>
    <n v="7"/>
    <n v="0"/>
    <n v="1372"/>
    <n v="91.466666666666669"/>
    <n v="82.364372469635626"/>
    <n v="2172"/>
    <n v="144.80000000000001"/>
    <n v="1.5022281826053117"/>
    <n v="0.637995378184808"/>
    <n v="0.68316578919978932"/>
    <n v="145.56023235183537"/>
    <n v="239.06784635380251"/>
    <n v="10.724536134565138"/>
    <n v="92"/>
    <n v="113"/>
    <n v="162"/>
    <n v="28"/>
    <n v="528"/>
    <n v="11"/>
    <n v="113"/>
    <n v="11"/>
    <n v="57.733333333333334"/>
  </r>
  <r>
    <x v="5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995F"/>
    <s v="08"/>
    <n v="500803"/>
    <n v="90"/>
    <n v="21"/>
    <n v="21"/>
    <n v="20"/>
    <n v="25"/>
    <n v="5"/>
    <n v="0"/>
    <n v="1954"/>
    <n v="93.047619047619051"/>
    <n v="180.63960396039604"/>
    <n v="2860"/>
    <n v="136.1904761904762"/>
    <n v="1.3916145696957283"/>
    <n v="0.49950124660288631"/>
    <n v="0.52375414946456489"/>
    <n v="136.78567957350072"/>
    <n v="113.38664512215179"/>
    <n v="-1.2869069759349689"/>
    <n v="96"/>
    <n v="144"/>
    <n v="168"/>
    <n v="67"/>
    <n v="200"/>
    <n v="16"/>
    <n v="144"/>
    <n v="16"/>
    <n v="45.142857142857146"/>
  </r>
  <r>
    <x v="5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995G"/>
    <s v="08"/>
    <n v="500803"/>
    <n v="90"/>
    <n v="5"/>
    <n v="5"/>
    <n v="7"/>
    <n v="8"/>
    <n v="1"/>
    <n v="0"/>
    <n v="457"/>
    <n v="91.4"/>
    <n v="140.54666666666665"/>
    <n v="387"/>
    <n v="77.400000000000006"/>
    <n v="0.38219915380810132"/>
    <n v="0.28114604327099352"/>
    <n v="0.3643851823742878"/>
    <n v="77.735012329232262"/>
    <n v="223.46366281727808"/>
    <n v="4.8740202603727418"/>
    <n v="61"/>
    <n v="87"/>
    <n v="89"/>
    <n v="37"/>
    <n v="90"/>
    <n v="8"/>
    <n v="0"/>
    <n v="0"/>
    <n v="0"/>
  </r>
  <r>
    <x v="5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995H"/>
    <s v="08"/>
    <n v="500803"/>
    <n v="90"/>
    <n v="8"/>
    <n v="8"/>
    <n v="8"/>
    <n v="11"/>
    <n v="3"/>
    <n v="0"/>
    <n v="733"/>
    <n v="91.625"/>
    <n v="140.88"/>
    <n v="616"/>
    <n v="77"/>
    <n v="0.48754737041569302"/>
    <n v="0.28353004166966755"/>
    <n v="0.32657614151552622"/>
    <n v="77.337853090735194"/>
    <n v="177.19436073839205"/>
    <n v="6.7034971968158334"/>
    <n v="76.75"/>
    <n v="84.5"/>
    <n v="91.75"/>
    <n v="15"/>
    <n v="94"/>
    <n v="8"/>
    <n v="0"/>
    <n v="2"/>
    <n v="0.25"/>
  </r>
  <r>
    <x v="5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m/>
    <n v="3"/>
    <s v="95K"/>
    <s v="200995K"/>
    <s v="08"/>
    <n v="500803"/>
    <n v="90"/>
    <n v="248"/>
    <n v="248"/>
    <n v="310"/>
    <n v="358"/>
    <n v="48"/>
    <n v="0"/>
    <n v="22836"/>
    <n v="92.08064516129032"/>
    <n v="87.863334807607259"/>
    <n v="21892"/>
    <n v="88.274193548387103"/>
    <n v="3.0401662033062125"/>
    <n v="0.31754022132414289"/>
    <n v="0.3187356783818816"/>
    <n v="88.652573012430253"/>
    <n v="32.480527049498278"/>
    <n v="19.369699111861912"/>
    <n v="78"/>
    <n v="86"/>
    <n v="93"/>
    <n v="22"/>
    <n v="251"/>
    <n v="8"/>
    <n v="90"/>
    <n v="62"/>
    <n v="4.278225806451613"/>
  </r>
  <r>
    <x v="5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m/>
    <n v="3"/>
    <s v="96K"/>
    <s v="200996K"/>
    <s v="08"/>
    <n v="500803"/>
    <n v="90"/>
    <n v="17"/>
    <n v="17"/>
    <n v="13"/>
    <n v="17"/>
    <n v="4"/>
    <n v="0"/>
    <n v="1557"/>
    <n v="91.588235294117652"/>
    <n v="131.63247863247864"/>
    <n v="1095"/>
    <n v="64.411764705882348"/>
    <n v="0.65647256949931299"/>
    <n v="0.26189028004184045"/>
    <n v="0.27797608091601633"/>
    <n v="64.723831956409285"/>
    <n v="155.32124274461657"/>
    <n v="-0.43851443885249619"/>
    <n v="25"/>
    <n v="61"/>
    <n v="91.5"/>
    <n v="18"/>
    <n v="142"/>
    <n v="2"/>
    <n v="44"/>
    <n v="4"/>
    <n v="6"/>
  </r>
  <r>
    <x v="6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OP"/>
    <n v="3"/>
    <s v="34A"/>
    <s v="201034A"/>
    <s v="08"/>
    <n v="500802"/>
    <n v="180"/>
    <n v="706"/>
    <n v="706"/>
    <n v="730"/>
    <n v="999"/>
    <n v="274"/>
    <n v="0"/>
    <n v="147147"/>
    <n v="208.42351274787535"/>
    <n v="164.36861421021726"/>
    <n v="114186"/>
    <n v="161.73654390934846"/>
    <n v="9.4270319154970998"/>
    <n v="0.58357930662176949"/>
    <n v="0.58434715774054025"/>
    <n v="162.43193432113762"/>
    <n v="18.808715660984767"/>
    <n v="2.3936423527845956"/>
    <n v="145.75"/>
    <n v="162"/>
    <n v="182"/>
    <n v="13"/>
    <n v="290"/>
    <n v="15"/>
    <n v="155"/>
    <n v="1"/>
    <n v="0.18696883852691218"/>
  </r>
  <r>
    <x v="6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OP"/>
    <n v="3"/>
    <s v="34X"/>
    <s v="201034X"/>
    <s v="08"/>
    <n v="500802"/>
    <n v="30"/>
    <n v="25"/>
    <n v="25"/>
    <n v="25"/>
    <n v="27"/>
    <n v="2"/>
    <n v="0"/>
    <n v="791"/>
    <n v="31.64"/>
    <n v="25.094285714285714"/>
    <n v="784"/>
    <n v="31.36"/>
    <n v="0.39744786561410261"/>
    <n v="0.13074871265589555"/>
    <n v="0.13599728619548379"/>
    <n v="31.515799563320726"/>
    <n v="149.59571788486576"/>
    <n v="5.5535831765208901"/>
    <n v="17.5"/>
    <n v="28"/>
    <n v="40.5"/>
    <n v="2"/>
    <n v="103"/>
    <n v="4"/>
    <n v="40"/>
    <n v="9"/>
    <n v="6.48"/>
  </r>
  <r>
    <x v="6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OP"/>
    <n v="3"/>
    <s v="34Y"/>
    <s v="201034Y"/>
    <s v="08"/>
    <n v="500802"/>
    <n v="90"/>
    <n v="207"/>
    <n v="207"/>
    <n v="274"/>
    <n v="286"/>
    <n v="12"/>
    <n v="0"/>
    <n v="18834"/>
    <n v="90.985507246376812"/>
    <n v="27.727770754319426"/>
    <n v="7658"/>
    <n v="36.995169082125607"/>
    <n v="1.2319268007340429"/>
    <n v="0.14084031493294408"/>
    <n v="0.14147655172062323"/>
    <n v="37.162993752202901"/>
    <n v="40.016818383197041"/>
    <n v="-0.79804023067002783"/>
    <n v="25"/>
    <n v="32"/>
    <n v="49"/>
    <n v="8"/>
    <n v="75"/>
    <n v="2"/>
    <n v="25"/>
    <n v="0"/>
    <n v="0"/>
  </r>
  <r>
    <x v="6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095A"/>
    <s v="08"/>
    <n v="500803"/>
    <n v="90"/>
    <n v="7"/>
    <n v="7"/>
    <n v="10"/>
    <n v="11"/>
    <n v="1"/>
    <n v="0"/>
    <n v="714"/>
    <n v="102"/>
    <n v="126.67295597484276"/>
    <n v="756"/>
    <n v="108"/>
    <n v="0.63944054068653822"/>
    <n v="0.39753777619592195"/>
    <n v="0.4696390942065341"/>
    <n v="108.47370418168339"/>
    <n v="198.68271977666473"/>
    <n v="0.21218727466890375"/>
    <n v="87"/>
    <n v="105"/>
    <n v="144"/>
    <n v="50"/>
    <n v="161"/>
    <n v="10"/>
    <n v="105"/>
    <n v="4"/>
    <n v="12.571428571428571"/>
  </r>
  <r>
    <x v="6"/>
    <s v="95B - RECURSO DE ALZADA - VÍAS PECUARIAS"/>
    <n v="3"/>
    <s v="MESES"/>
    <n v="45"/>
    <m/>
    <n v="20"/>
    <n v="0"/>
    <n v="1"/>
    <n v="0"/>
    <s v="VÍA PECUARIA"/>
    <s v="N"/>
    <n v="0"/>
    <s v=" "/>
    <m/>
    <m/>
    <s v="OP"/>
    <n v="3"/>
    <s v="95B"/>
    <s v="201095B"/>
    <s v="08"/>
    <n v="500803"/>
    <n v="90"/>
    <n v="6"/>
    <n v="6"/>
    <n v="3"/>
    <n v="6"/>
    <n v="3"/>
    <n v="0"/>
    <n v="552"/>
    <n v="92"/>
    <n v="107.79166666666667"/>
    <n v="557"/>
    <n v="92.833333333333329"/>
    <n v="0.50223516082751851"/>
    <n v="0.3372552705328164"/>
    <n v="0.41315875963058585"/>
    <n v="93.235205159137934"/>
    <n v="205.93431530533965"/>
    <n v="1.2825774299780655"/>
    <n v="76"/>
    <n v="98"/>
    <n v="112.25"/>
    <n v="46"/>
    <n v="119"/>
    <n v="11"/>
    <n v="110"/>
    <n v="3"/>
    <n v="10"/>
  </r>
  <r>
    <x v="6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095C"/>
    <s v="08"/>
    <n v="500803"/>
    <n v="90"/>
    <n v="8"/>
    <n v="8"/>
    <n v="7"/>
    <n v="10"/>
    <n v="3"/>
    <n v="0"/>
    <n v="726"/>
    <n v="90.75"/>
    <n v="126.51461988304094"/>
    <n v="741"/>
    <n v="92.625"/>
    <n v="0.56399770883365918"/>
    <n v="0.32798924492375287"/>
    <n v="0.37778523021763188"/>
    <n v="93.015830472400154"/>
    <n v="169.24019728783964"/>
    <n v="-0.2012364682467167"/>
    <n v="84.25"/>
    <n v="92"/>
    <n v="102.75"/>
    <n v="73"/>
    <n v="112"/>
    <n v="9"/>
    <n v="92"/>
    <n v="4"/>
    <n v="5.125"/>
  </r>
  <r>
    <x v="6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095E"/>
    <s v="08"/>
    <n v="500803"/>
    <n v="90"/>
    <n v="10"/>
    <n v="10"/>
    <n v="14"/>
    <n v="17"/>
    <n v="3"/>
    <n v="0"/>
    <n v="914"/>
    <n v="91.4"/>
    <n v="82.364372469635626"/>
    <n v="1094"/>
    <n v="109.4"/>
    <n v="0.78192806029867923"/>
    <n v="0.40671861999901943"/>
    <n v="0.45326900221152433"/>
    <n v="109.8846440328405"/>
    <n v="180.67021768010633"/>
    <n v="7.0085032415812138"/>
    <n v="90.25"/>
    <n v="95.5"/>
    <n v="118.5"/>
    <n v="76"/>
    <n v="216"/>
    <n v="9"/>
    <n v="92"/>
    <n v="7"/>
    <n v="19.600000000000001"/>
  </r>
  <r>
    <x v="6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095F"/>
    <s v="08"/>
    <n v="500803"/>
    <n v="90"/>
    <n v="15"/>
    <n v="15"/>
    <n v="16"/>
    <n v="20"/>
    <n v="4"/>
    <n v="0"/>
    <n v="1378"/>
    <n v="91.86666666666666"/>
    <n v="180.63960396039604"/>
    <n v="1580"/>
    <n v="105.33333333333333"/>
    <n v="0.91098273068963331"/>
    <n v="0.38689380116553457"/>
    <n v="0.41428608740359146"/>
    <n v="105.79435420343341"/>
    <n v="139.52417319543002"/>
    <n v="4.3276217373195278"/>
    <n v="85"/>
    <n v="102"/>
    <n v="116"/>
    <n v="57"/>
    <n v="200"/>
    <n v="10"/>
    <n v="102"/>
    <n v="10"/>
    <n v="17.600000000000001"/>
  </r>
  <r>
    <x v="6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095G"/>
    <s v="08"/>
    <n v="500803"/>
    <n v="90"/>
    <n v="6"/>
    <n v="6"/>
    <n v="2"/>
    <n v="7"/>
    <n v="5"/>
    <n v="0"/>
    <n v="552"/>
    <n v="92"/>
    <n v="140.54666666666665"/>
    <n v="707"/>
    <n v="117.83333333333333"/>
    <n v="0.70925034010699761"/>
    <n v="0.47626776057287012"/>
    <n v="0.58345773781221577"/>
    <n v="118.40085180149813"/>
    <n v="263.00917832274729"/>
    <n v="2.6094790882585777"/>
    <n v="75"/>
    <n v="109.5"/>
    <n v="157"/>
    <n v="21"/>
    <n v="247"/>
    <n v="11.333333333333334"/>
    <n v="0"/>
    <n v="4"/>
    <n v="36.833333333333336"/>
  </r>
  <r>
    <x v="6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095H"/>
    <s v="08"/>
    <n v="500803"/>
    <n v="90"/>
    <n v="8"/>
    <n v="8"/>
    <n v="11"/>
    <n v="11"/>
    <n v="0"/>
    <n v="0"/>
    <n v="732"/>
    <n v="91.5"/>
    <n v="140.88"/>
    <n v="801"/>
    <n v="100.125"/>
    <n v="0.65572318696651655"/>
    <n v="0.38133160756434137"/>
    <n v="0.43922613738887717"/>
    <n v="100.57939298584357"/>
    <n v="216.19182955964956"/>
    <n v="6.0283817877145616"/>
    <n v="78.25"/>
    <n v="85.5"/>
    <n v="106"/>
    <n v="65"/>
    <n v="206"/>
    <n v="7"/>
    <n v="0"/>
    <n v="2"/>
    <n v="16.375"/>
  </r>
  <r>
    <x v="6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095I"/>
    <s v="08"/>
    <n v="500803"/>
    <n v="90"/>
    <n v="1"/>
    <n v="1"/>
    <n v="1"/>
    <n v="1"/>
    <n v="0"/>
    <n v="0"/>
    <n v="92"/>
    <n v="92"/>
    <n v="182.12121212121212"/>
    <n v="96"/>
    <n v="96"/>
    <n v="0.20508888109180629"/>
    <n v="0.33734118991127665"/>
    <e v="#N/A"/>
    <n v="96.40197420693994"/>
    <n v="468.08546227972448"/>
    <n v="0"/>
    <n v="0"/>
    <n v="96"/>
    <n v="0"/>
    <n v="96"/>
    <n v="96"/>
    <n v="9"/>
    <n v="0"/>
    <n v="1"/>
    <n v="3"/>
  </r>
  <r>
    <x v="6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OP"/>
    <n v="3"/>
    <s v="95K"/>
    <s v="201095K"/>
    <s v="08"/>
    <n v="500803"/>
    <n v="90"/>
    <n v="198"/>
    <n v="198"/>
    <n v="209"/>
    <n v="246"/>
    <n v="37"/>
    <n v="0"/>
    <n v="18253"/>
    <n v="92.186868686868692"/>
    <n v="87.863334807607259"/>
    <n v="16723"/>
    <n v="84.459595959595958"/>
    <n v="2.6061867704808179"/>
    <n v="0.30464930910514793"/>
    <n v="0.30608871391924458"/>
    <n v="84.822614672059004"/>
    <n v="36.779762755150031"/>
    <n v="18.815026473308475"/>
    <n v="71.75"/>
    <n v="83"/>
    <n v="91"/>
    <n v="49"/>
    <n v="240"/>
    <n v="8"/>
    <n v="84"/>
    <n v="42"/>
    <n v="3.2373737373737375"/>
  </r>
  <r>
    <x v="6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OP"/>
    <n v="3"/>
    <s v="96K"/>
    <s v="201096K"/>
    <s v="08"/>
    <n v="500803"/>
    <n v="90"/>
    <n v="25"/>
    <n v="25"/>
    <n v="25"/>
    <n v="29"/>
    <n v="4"/>
    <n v="0"/>
    <n v="2277"/>
    <n v="91.08"/>
    <n v="131.63247863247864"/>
    <n v="2011"/>
    <n v="80.44"/>
    <n v="1.4424040151067326"/>
    <n v="0.47450869515553479"/>
    <n v="0.49355663628710339"/>
    <n v="81.005422373921832"/>
    <n v="326.70372569424148"/>
    <n v="20.649334390793911"/>
    <n v="34.5"/>
    <n v="63"/>
    <n v="85.5"/>
    <n v="7"/>
    <n v="590"/>
    <n v="6"/>
    <n v="23"/>
    <n v="5"/>
    <n v="22.8"/>
  </r>
  <r>
    <x v="7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NO"/>
    <n v="3"/>
    <s v="34A"/>
    <s v="201134A"/>
    <s v="08"/>
    <n v="500802"/>
    <n v="180"/>
    <n v="709"/>
    <n v="709"/>
    <n v="686"/>
    <n v="978"/>
    <n v="292"/>
    <n v="0"/>
    <n v="145149"/>
    <n v="204.72355430183356"/>
    <n v="164.36861421021726"/>
    <n v="122508"/>
    <n v="172.78984485190409"/>
    <n v="10.019301346041567"/>
    <n v="0.61893006313805621"/>
    <n v="0.61974097217571167"/>
    <n v="173.52735906221039"/>
    <n v="18.415111734266496"/>
    <n v="3.3923006225902501"/>
    <n v="157"/>
    <n v="176"/>
    <n v="191"/>
    <n v="11"/>
    <n v="273"/>
    <n v="18"/>
    <n v="183"/>
    <n v="0"/>
    <n v="0"/>
  </r>
  <r>
    <x v="7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NO"/>
    <n v="3"/>
    <s v="34X"/>
    <s v="201134X"/>
    <s v="08"/>
    <n v="500802"/>
    <n v="30"/>
    <n v="15"/>
    <n v="15"/>
    <n v="15"/>
    <n v="17"/>
    <n v="2"/>
    <n v="0"/>
    <n v="464"/>
    <n v="30.933333333333334"/>
    <n v="25.094285714285714"/>
    <n v="449"/>
    <n v="29.933333333333334"/>
    <n v="0.27826759058868983"/>
    <n v="0.11818007327376229"/>
    <n v="0.12654728511586771"/>
    <n v="30.074156163900863"/>
    <n v="166.81599601128502"/>
    <n v="2.3164328466531048"/>
    <n v="18"/>
    <n v="28"/>
    <n v="35"/>
    <n v="8"/>
    <n v="71"/>
    <n v="2"/>
    <n v="28"/>
    <n v="4"/>
    <n v="4.4666666666666668"/>
  </r>
  <r>
    <x v="7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NO"/>
    <n v="3"/>
    <s v="34Y"/>
    <s v="201134Y"/>
    <s v="08"/>
    <n v="500802"/>
    <n v="90"/>
    <n v="250"/>
    <n v="250"/>
    <n v="248"/>
    <n v="262"/>
    <n v="14"/>
    <n v="0"/>
    <n v="22833"/>
    <n v="91.331999999999994"/>
    <n v="27.727770754319426"/>
    <n v="5638"/>
    <n v="22.552"/>
    <n v="1.0714861435585099"/>
    <n v="0.11146635804059135"/>
    <n v="0.11188261687916688"/>
    <n v="22.684822798442237"/>
    <n v="167.96777465974654"/>
    <n v="173.67906626988312"/>
    <n v="17"/>
    <n v="20"/>
    <n v="24"/>
    <n v="2"/>
    <n v="344"/>
    <n v="2"/>
    <n v="21"/>
    <n v="1"/>
    <n v="8.4000000000000005E-2"/>
  </r>
  <r>
    <x v="7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195A"/>
    <s v="08"/>
    <n v="500803"/>
    <n v="90"/>
    <n v="11"/>
    <n v="11"/>
    <n v="9"/>
    <n v="12"/>
    <n v="3"/>
    <n v="0"/>
    <n v="996"/>
    <n v="90.545454545454547"/>
    <n v="126.67295597484276"/>
    <n v="1079"/>
    <n v="98.090909090909093"/>
    <n v="0.72322123215293499"/>
    <n v="0.35867580506976615"/>
    <n v="0.39522419608058523"/>
    <n v="98.518305526930988"/>
    <n v="154.07812973868803"/>
    <n v="2.2315402567103071"/>
    <n v="85"/>
    <n v="98"/>
    <n v="116"/>
    <n v="30"/>
    <n v="143"/>
    <n v="8"/>
    <n v="85"/>
    <n v="7"/>
    <n v="13.636363636363637"/>
  </r>
  <r>
    <x v="7"/>
    <s v="95B - RECURSO DE ALZADA - VÍAS PECUARIAS"/>
    <n v="3"/>
    <s v="MESES"/>
    <n v="45"/>
    <m/>
    <n v="20"/>
    <n v="0"/>
    <n v="1"/>
    <n v="0"/>
    <s v="VÍA PECUARIA"/>
    <s v="N"/>
    <n v="0"/>
    <s v=" "/>
    <m/>
    <m/>
    <s v="OP"/>
    <n v="3"/>
    <s v="95B"/>
    <s v="201195B"/>
    <s v="08"/>
    <n v="500803"/>
    <n v="90"/>
    <n v="4"/>
    <n v="4"/>
    <n v="7"/>
    <n v="7"/>
    <n v="0"/>
    <n v="0"/>
    <n v="362"/>
    <n v="90.5"/>
    <n v="107.79166666666667"/>
    <n v="318"/>
    <n v="79.5"/>
    <n v="0.35760399544972316"/>
    <n v="0.2941031144639073"/>
    <n v="0.42078608351520802"/>
    <n v="79.850451915540731"/>
    <n v="267.51387671269441"/>
    <n v="-2.6981377666395954"/>
    <n v="52.5"/>
    <n v="76"/>
    <n v="110"/>
    <n v="50"/>
    <n v="116"/>
    <n v="7.75"/>
    <n v="0"/>
    <n v="2"/>
    <n v="6"/>
  </r>
  <r>
    <x v="7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195C"/>
    <s v="08"/>
    <n v="500803"/>
    <n v="90"/>
    <n v="18"/>
    <n v="18"/>
    <n v="10"/>
    <n v="21"/>
    <n v="11"/>
    <n v="0"/>
    <n v="1644"/>
    <n v="91.333333333333329"/>
    <n v="126.51461988304094"/>
    <n v="1926"/>
    <n v="107"/>
    <n v="1.2459193160591922"/>
    <n v="0.48303758367535776"/>
    <n v="0.5108633471940508"/>
    <n v="107.57558535816855"/>
    <n v="181.38815339237877"/>
    <n v="0.93914645397809426"/>
    <n v="39"/>
    <n v="105.5"/>
    <n v="142"/>
    <n v="8"/>
    <n v="326"/>
    <n v="3"/>
    <n v="39"/>
    <n v="10"/>
    <n v="41.833333333333336"/>
  </r>
  <r>
    <x v="7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195E"/>
    <s v="08"/>
    <n v="500803"/>
    <n v="90"/>
    <n v="128"/>
    <n v="128"/>
    <n v="131"/>
    <n v="131"/>
    <n v="0"/>
    <n v="0"/>
    <n v="11650"/>
    <n v="91.015625"/>
    <n v="82.364372469635626"/>
    <n v="1198"/>
    <n v="9.359375"/>
    <n v="0.57182102356153608"/>
    <n v="8.3134710838333611E-2"/>
    <n v="8.3745601480686022E-2"/>
    <n v="9.4584379382294212"/>
    <n v="257.56924746634775"/>
    <n v="49.742434870255927"/>
    <n v="5"/>
    <n v="6"/>
    <n v="6"/>
    <n v="5"/>
    <n v="197"/>
    <n v="0"/>
    <n v="6"/>
    <n v="2"/>
    <n v="1.03125"/>
  </r>
  <r>
    <x v="7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195F"/>
    <s v="08"/>
    <n v="500803"/>
    <n v="90"/>
    <n v="10"/>
    <n v="10"/>
    <n v="14"/>
    <n v="14"/>
    <n v="0"/>
    <n v="0"/>
    <n v="912"/>
    <n v="91.2"/>
    <n v="180.63960396039604"/>
    <n v="1152"/>
    <n v="115.2"/>
    <n v="0.79734123696333359"/>
    <n v="0.41473575899318049"/>
    <n v="0.46220373107267965"/>
    <n v="115.69419721871131"/>
    <n v="158.32338488144595"/>
    <n v="-1.7141848572284162"/>
    <n v="89.75"/>
    <n v="112"/>
    <n v="140.25"/>
    <n v="82"/>
    <n v="155"/>
    <n v="14"/>
    <n v="140"/>
    <n v="7"/>
    <n v="24.8"/>
  </r>
  <r>
    <x v="7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195G"/>
    <s v="08"/>
    <n v="500803"/>
    <n v="90"/>
    <n v="1"/>
    <n v="1"/>
    <n v="6"/>
    <n v="6"/>
    <n v="0"/>
    <n v="0"/>
    <n v="92"/>
    <n v="92"/>
    <n v="140.54666666666665"/>
    <n v="86"/>
    <n v="86"/>
    <n v="0.18372545597807646"/>
    <n v="0.30220148262885199"/>
    <e v="#N/A"/>
    <n v="86.360101893717029"/>
    <n v="468.08546228185031"/>
    <n v="0"/>
    <n v="0"/>
    <n v="86"/>
    <n v="0"/>
    <n v="86"/>
    <n v="86"/>
    <n v="8"/>
    <n v="0"/>
    <n v="0"/>
    <n v="0"/>
  </r>
  <r>
    <x v="7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195H"/>
    <s v="08"/>
    <n v="500803"/>
    <n v="90"/>
    <n v="1"/>
    <n v="1"/>
    <n v="0"/>
    <n v="1"/>
    <n v="1"/>
    <n v="0"/>
    <n v="92"/>
    <n v="92"/>
    <n v="140.88"/>
    <n v="246"/>
    <n v="246"/>
    <n v="0.5255402577977536"/>
    <n v="0.86443679914764637"/>
    <e v="#N/A"/>
    <n v="247.0300589052836"/>
    <n v="468.0854622827934"/>
    <n v="0"/>
    <n v="0"/>
    <n v="246"/>
    <n v="0"/>
    <n v="246"/>
    <n v="246"/>
    <n v="24"/>
    <n v="0"/>
    <n v="1"/>
    <n v="153"/>
  </r>
  <r>
    <x v="7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195I"/>
    <s v="08"/>
    <n v="500803"/>
    <n v="90"/>
    <n v="1"/>
    <n v="1"/>
    <n v="1"/>
    <n v="1"/>
    <n v="0"/>
    <n v="0"/>
    <n v="92"/>
    <n v="92"/>
    <n v="182.12121212121212"/>
    <n v="110"/>
    <n v="110"/>
    <n v="0.23499767625102802"/>
    <n v="0.38653678010667114"/>
    <e v="#N/A"/>
    <n v="110.46059544545201"/>
    <n v="468.08546228038136"/>
    <n v="0"/>
    <n v="0"/>
    <n v="110"/>
    <n v="0"/>
    <n v="110"/>
    <n v="110"/>
    <n v="11"/>
    <n v="0"/>
    <n v="1"/>
    <n v="17"/>
  </r>
  <r>
    <x v="7"/>
    <s v="95J - RECURSO DE ALZADA/REPOSICIÓN - ASUNTOS GENERALES"/>
    <n v="3"/>
    <s v="MESES"/>
    <n v="45"/>
    <m/>
    <n v="20"/>
    <n v="0"/>
    <n v="1"/>
    <n v="0"/>
    <s v=" "/>
    <m/>
    <n v="0"/>
    <s v=" "/>
    <m/>
    <m/>
    <s v="OP"/>
    <n v="3"/>
    <s v="95J"/>
    <s v="201195J"/>
    <s v="08"/>
    <n v="500803"/>
    <n v="90"/>
    <n v="1"/>
    <n v="1"/>
    <n v="1"/>
    <n v="1"/>
    <n v="0"/>
    <n v="0"/>
    <n v="92"/>
    <n v="92"/>
    <n v="253.14285714285714"/>
    <n v="87"/>
    <n v="87"/>
    <n v="0.18586179848944945"/>
    <n v="0.30571545335709444"/>
    <e v="#N/A"/>
    <n v="87.364289125039321"/>
    <n v="468.08546228328754"/>
    <n v="0"/>
    <n v="0"/>
    <n v="87"/>
    <n v="0"/>
    <n v="87"/>
    <n v="87"/>
    <n v="8"/>
    <n v="0"/>
    <n v="0"/>
    <n v="0"/>
  </r>
  <r>
    <x v="7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NO"/>
    <n v="3"/>
    <s v="95K"/>
    <s v="201195K"/>
    <s v="08"/>
    <n v="500803"/>
    <n v="90"/>
    <n v="133"/>
    <n v="133"/>
    <n v="142"/>
    <n v="170"/>
    <n v="28"/>
    <n v="0"/>
    <n v="12164"/>
    <n v="91.458646616541358"/>
    <n v="87.863334807607259"/>
    <n v="10971"/>
    <n v="82.488721804511272"/>
    <n v="2.0728291477257756"/>
    <n v="0.2956411910795092"/>
    <n v="0.29773075021526851"/>
    <n v="82.841006485057463"/>
    <n v="42.74113457291601"/>
    <n v="2.0176719575868876"/>
    <n v="76"/>
    <n v="84"/>
    <n v="91"/>
    <n v="13"/>
    <n v="133"/>
    <n v="8"/>
    <n v="88"/>
    <n v="28"/>
    <n v="2.4060150375939848"/>
  </r>
  <r>
    <x v="7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NO"/>
    <n v="3"/>
    <s v="96K"/>
    <s v="201196K"/>
    <s v="08"/>
    <n v="500803"/>
    <n v="90"/>
    <n v="12"/>
    <n v="12"/>
    <n v="13"/>
    <n v="16"/>
    <n v="3"/>
    <n v="0"/>
    <n v="1097"/>
    <n v="91.416666666666671"/>
    <n v="131.63247863247864"/>
    <n v="913"/>
    <n v="76.083333333333329"/>
    <n v="0.69823989067788883"/>
    <n v="0.33154408971286853"/>
    <n v="0.36198661552026284"/>
    <n v="76.47839974239831"/>
    <n v="208.69451451440708"/>
    <n v="0.41090296092028389"/>
    <n v="30.25"/>
    <n v="62.5"/>
    <n v="115"/>
    <n v="2"/>
    <n v="201"/>
    <n v="3"/>
    <n v="0"/>
    <n v="4"/>
    <n v="17.416666666666668"/>
  </r>
  <r>
    <x v="8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NO"/>
    <n v="3"/>
    <s v="34A"/>
    <s v="201234A"/>
    <s v="08"/>
    <n v="500802"/>
    <n v="180"/>
    <n v="816"/>
    <n v="816"/>
    <n v="753"/>
    <n v="1108"/>
    <n v="355"/>
    <n v="0"/>
    <n v="168578"/>
    <n v="206.59068627450981"/>
    <n v="164.36861421021726"/>
    <n v="143331"/>
    <n v="175.65073529411765"/>
    <n v="10.888624089173401"/>
    <n v="0.62698215786930667"/>
    <n v="0.62769564523812083"/>
    <n v="176.39784434338998"/>
    <n v="16.981827078262242"/>
    <n v="6.6310856197167034"/>
    <n v="165"/>
    <n v="175"/>
    <n v="188"/>
    <n v="11"/>
    <n v="308"/>
    <n v="17"/>
    <n v="168"/>
    <n v="2"/>
    <n v="1.3480392156862746E-2"/>
  </r>
  <r>
    <x v="8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234X"/>
    <s v="08"/>
    <n v="500802"/>
    <n v="30"/>
    <n v="12"/>
    <n v="12"/>
    <n v="13"/>
    <n v="14"/>
    <n v="1"/>
    <n v="0"/>
    <n v="379"/>
    <n v="31.583333333333332"/>
    <n v="25.094285714285714"/>
    <n v="253"/>
    <n v="21.083333333333332"/>
    <n v="0.18632461926234761"/>
    <n v="8.8472210065880824E-2"/>
    <n v="9.6595767751678552E-2"/>
    <n v="21.188756411039346"/>
    <n v="190.99937399727403"/>
    <n v="-1.1913776880585343"/>
    <n v="9"/>
    <n v="16"/>
    <n v="35.25"/>
    <n v="3"/>
    <n v="44"/>
    <n v="0"/>
    <n v="16"/>
    <n v="2"/>
    <n v="1.9166666666666667"/>
  </r>
  <r>
    <x v="8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NO"/>
    <n v="3"/>
    <s v="34Y"/>
    <s v="201234Y"/>
    <s v="08"/>
    <n v="500802"/>
    <n v="90"/>
    <n v="311"/>
    <n v="311"/>
    <n v="321"/>
    <n v="325"/>
    <n v="4"/>
    <n v="0"/>
    <n v="28391"/>
    <n v="91.289389067524112"/>
    <n v="27.727770754319426"/>
    <n v="4630"/>
    <n v="14.887459807073954"/>
    <n v="0.69494090786267171"/>
    <n v="6.4817897478822065E-2"/>
    <n v="6.5012179157888095E-2"/>
    <n v="14.964696514934671"/>
    <n v="47.221399066774808"/>
    <n v="4.8425980102318373"/>
    <n v="8"/>
    <n v="12"/>
    <n v="18"/>
    <n v="2"/>
    <n v="72"/>
    <n v="0"/>
    <n v="9"/>
    <n v="0"/>
    <n v="0"/>
  </r>
  <r>
    <x v="8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295A"/>
    <s v="08"/>
    <n v="500803"/>
    <n v="90"/>
    <n v="4"/>
    <n v="4"/>
    <n v="4"/>
    <n v="7"/>
    <n v="3"/>
    <n v="0"/>
    <n v="367"/>
    <n v="91.75"/>
    <n v="126.67295597484276"/>
    <n v="814"/>
    <n v="203.5"/>
    <n v="1.0113184578259218"/>
    <n v="0.83173541667896811"/>
    <n v="1.189999939793847"/>
    <n v="204.4910920886694"/>
    <n v="331.3322920599889"/>
    <n v="1.7210216593949248"/>
    <n v="97.75"/>
    <n v="162"/>
    <n v="350.75"/>
    <n v="89"/>
    <n v="401"/>
    <n v="20"/>
    <n v="0"/>
    <n v="3"/>
    <n v="111.75"/>
  </r>
  <r>
    <x v="8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295C"/>
    <s v="08"/>
    <n v="500803"/>
    <n v="90"/>
    <n v="8"/>
    <n v="8"/>
    <n v="16"/>
    <n v="19"/>
    <n v="3"/>
    <n v="0"/>
    <n v="731"/>
    <n v="91.375"/>
    <n v="126.51461988304094"/>
    <n v="1432"/>
    <n v="179"/>
    <n v="1.4979446349190468"/>
    <n v="0.87112008089661874"/>
    <n v="1.0033752795316069"/>
    <n v="180.03802267300941"/>
    <n v="265.84870933978408"/>
    <n v="-1.1346910232474006"/>
    <n v="12.25"/>
    <n v="125.5"/>
    <n v="382"/>
    <n v="4"/>
    <n v="462"/>
    <n v="0"/>
    <n v="0"/>
    <n v="5"/>
    <n v="116.375"/>
  </r>
  <r>
    <x v="8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295E"/>
    <s v="08"/>
    <n v="500803"/>
    <n v="90"/>
    <n v="8"/>
    <n v="8"/>
    <n v="3"/>
    <n v="8"/>
    <n v="5"/>
    <n v="0"/>
    <n v="724"/>
    <n v="90.5"/>
    <n v="82.364372469635626"/>
    <n v="836"/>
    <n v="104.5"/>
    <n v="0.69874828592644556"/>
    <n v="0.40635257750732184"/>
    <n v="0.46804584119463688"/>
    <n v="104.98420785829464"/>
    <n v="208.36892110755315"/>
    <n v="-1.0673011531015915"/>
    <n v="52.75"/>
    <n v="92.5"/>
    <n v="155.5"/>
    <n v="43"/>
    <n v="187"/>
    <n v="8"/>
    <n v="82"/>
    <n v="4"/>
    <n v="27.75"/>
  </r>
  <r>
    <x v="8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295F"/>
    <s v="08"/>
    <n v="500803"/>
    <n v="90"/>
    <n v="6"/>
    <n v="6"/>
    <n v="4"/>
    <n v="6"/>
    <n v="2"/>
    <n v="0"/>
    <n v="551"/>
    <n v="91.833333333333329"/>
    <n v="180.63960396039604"/>
    <n v="643"/>
    <n v="107.16666666666667"/>
    <n v="0.65192947463873341"/>
    <n v="0.43777630179323745"/>
    <n v="0.53630329797013354"/>
    <n v="107.68831888997424"/>
    <n v="249.12817243212302"/>
    <n v="-0.80022140227993965"/>
    <n v="56"/>
    <n v="97.5"/>
    <n v="177"/>
    <n v="8"/>
    <n v="198"/>
    <n v="7"/>
    <n v="0"/>
    <n v="3"/>
    <n v="34.333333333333336"/>
  </r>
  <r>
    <x v="8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295G"/>
    <s v="08"/>
    <n v="500803"/>
    <n v="90"/>
    <n v="3"/>
    <n v="3"/>
    <n v="1"/>
    <n v="3"/>
    <n v="2"/>
    <n v="0"/>
    <n v="275"/>
    <n v="91.666666666666671"/>
    <n v="140.54666666666665"/>
    <n v="1217"/>
    <n v="405.66666666666669"/>
    <n v="1.8354223648722565"/>
    <n v="1.7430211173109158"/>
    <n v="3.0942549813583358"/>
    <n v="407.74364259568057"/>
    <n v="330.98986177418095"/>
    <n v="0"/>
    <n v="2"/>
    <n v="605"/>
    <n v="610"/>
    <n v="2"/>
    <n v="610"/>
    <n v="40.333333333333336"/>
    <n v="0"/>
    <n v="2"/>
    <n v="343"/>
  </r>
  <r>
    <x v="8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295H"/>
    <s v="08"/>
    <n v="500803"/>
    <n v="90"/>
    <n v="6"/>
    <n v="6"/>
    <n v="6"/>
    <n v="7"/>
    <n v="1"/>
    <n v="0"/>
    <n v="549"/>
    <n v="91.5"/>
    <n v="140.88"/>
    <n v="871"/>
    <n v="145.16666666666666"/>
    <n v="0.87575531446670729"/>
    <n v="0.58807729632942507"/>
    <n v="0.72043139884668395"/>
    <n v="145.86741686225818"/>
    <n v="267.80149698265683"/>
    <n v="2.0290710463057078"/>
    <n v="87.75"/>
    <n v="123"/>
    <n v="208"/>
    <n v="39"/>
    <n v="307"/>
    <n v="10"/>
    <n v="0"/>
    <n v="5"/>
    <n v="61.5"/>
  </r>
  <r>
    <x v="8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295I"/>
    <s v="08"/>
    <n v="500803"/>
    <n v="90"/>
    <n v="3"/>
    <n v="3"/>
    <n v="3"/>
    <n v="3"/>
    <n v="0"/>
    <n v="0"/>
    <n v="274"/>
    <n v="91.333333333333329"/>
    <n v="182.12121212121212"/>
    <n v="458"/>
    <n v="152.66666666666666"/>
    <n v="0.62857658298960906"/>
    <n v="0.59693195362925644"/>
    <n v="1.0596886364170284"/>
    <n v="153.37796803108154"/>
    <n v="352.38132712981525"/>
    <n v="0"/>
    <n v="98"/>
    <n v="102"/>
    <n v="258"/>
    <n v="98"/>
    <n v="258"/>
    <n v="14.666666666666666"/>
    <n v="0"/>
    <n v="3"/>
    <n v="60.333333333333336"/>
  </r>
  <r>
    <x v="8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295K"/>
    <s v="08"/>
    <n v="500803"/>
    <n v="90"/>
    <n v="146"/>
    <n v="146"/>
    <n v="140"/>
    <n v="174"/>
    <n v="34"/>
    <n v="0"/>
    <n v="13343"/>
    <n v="91.390410958904113"/>
    <n v="87.863334807607259"/>
    <n v="12815"/>
    <n v="87.773972602739732"/>
    <n v="2.324638001100864"/>
    <n v="0.31645077373834324"/>
    <n v="0.318485593701061"/>
    <n v="88.151053886061391"/>
    <n v="42.964499494324421"/>
    <n v="21.360560847705528"/>
    <n v="76"/>
    <n v="84.5"/>
    <n v="97"/>
    <n v="57"/>
    <n v="241"/>
    <n v="7"/>
    <n v="85"/>
    <n v="41"/>
    <n v="5.2945205479452051"/>
  </r>
  <r>
    <x v="8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296K"/>
    <s v="08"/>
    <n v="500803"/>
    <n v="90"/>
    <n v="8"/>
    <n v="8"/>
    <n v="9"/>
    <n v="11"/>
    <n v="2"/>
    <n v="0"/>
    <n v="730"/>
    <n v="91.25"/>
    <n v="131.63247863247864"/>
    <n v="723"/>
    <n v="90.375"/>
    <n v="0.56924985252761839"/>
    <n v="0.33104359535360683"/>
    <n v="0.38130329825847858"/>
    <n v="90.76947002229349"/>
    <n v="181.83259314769919"/>
    <n v="1.186563596160485"/>
    <n v="71.75"/>
    <n v="94"/>
    <n v="104.75"/>
    <n v="37"/>
    <n v="132"/>
    <n v="9"/>
    <n v="92"/>
    <n v="5"/>
    <n v="8.75"/>
  </r>
  <r>
    <x v="9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NO"/>
    <n v="3"/>
    <s v="34A"/>
    <s v="201334A"/>
    <s v="08"/>
    <n v="500802"/>
    <n v="180"/>
    <n v="808"/>
    <n v="808"/>
    <n v="835"/>
    <n v="1163"/>
    <n v="328"/>
    <n v="0"/>
    <n v="168821"/>
    <n v="208.9368811881188"/>
    <n v="164.36861421021726"/>
    <n v="148810"/>
    <n v="184.17079207920793"/>
    <n v="11.319667067983289"/>
    <n v="0.65502100956349163"/>
    <n v="0.65577380215623837"/>
    <n v="184.95131209491527"/>
    <n v="17.011407576592731"/>
    <n v="4.8000872677557815"/>
    <n v="170"/>
    <n v="182"/>
    <n v="195"/>
    <n v="18"/>
    <n v="290"/>
    <n v="18"/>
    <n v="182"/>
    <n v="0"/>
    <n v="0"/>
  </r>
  <r>
    <x v="9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NO"/>
    <n v="3"/>
    <s v="34X"/>
    <s v="201334X"/>
    <s v="08"/>
    <n v="500802"/>
    <n v="30"/>
    <n v="8"/>
    <n v="8"/>
    <n v="9"/>
    <n v="9"/>
    <n v="0"/>
    <n v="0"/>
    <n v="263"/>
    <n v="32.875"/>
    <n v="25.094285714285714"/>
    <n v="160"/>
    <n v="20"/>
    <n v="0.14999962974068945"/>
    <n v="8.7231321203826678E-2"/>
    <n v="0.10047495542372673"/>
    <n v="20.103944440257809"/>
    <n v="235.72922457032598"/>
    <n v="-0.46019486117143948"/>
    <n v="3"/>
    <n v="24"/>
    <n v="28.75"/>
    <n v="2"/>
    <n v="47"/>
    <n v="2"/>
    <n v="24"/>
    <n v="1"/>
    <n v="2"/>
  </r>
  <r>
    <x v="9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NO"/>
    <n v="3"/>
    <s v="34Y"/>
    <s v="201334Y"/>
    <s v="08"/>
    <n v="500802"/>
    <n v="90"/>
    <n v="290"/>
    <n v="290"/>
    <n v="257"/>
    <n v="294"/>
    <n v="37"/>
    <n v="0"/>
    <n v="26359"/>
    <n v="90.893103448275866"/>
    <n v="27.727770754319426"/>
    <n v="4561"/>
    <n v="15.727586206896552"/>
    <n v="0.72640227212046427"/>
    <n v="7.0162564067124955E-2"/>
    <n v="7.0388196348675672E-2"/>
    <n v="15.811191594827902"/>
    <n v="56.783778000409917"/>
    <n v="13.890873368216205"/>
    <n v="8"/>
    <n v="12"/>
    <n v="21"/>
    <n v="2"/>
    <n v="101"/>
    <n v="0"/>
    <n v="8"/>
    <n v="2"/>
    <n v="3.793103448275862E-2"/>
  </r>
  <r>
    <x v="9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395A"/>
    <s v="08"/>
    <n v="500803"/>
    <n v="90"/>
    <n v="3"/>
    <n v="3"/>
    <n v="4"/>
    <n v="6"/>
    <n v="2"/>
    <n v="0"/>
    <n v="270"/>
    <n v="90"/>
    <n v="126.67295597484276"/>
    <n v="1003"/>
    <n v="334.33333333333331"/>
    <n v="1.2406687471397007"/>
    <n v="1.1782093687207977"/>
    <n v="2.091586941798985"/>
    <n v="335.73728218620039"/>
    <n v="272.61496029155279"/>
    <n v="0"/>
    <n v="309"/>
    <n v="325"/>
    <n v="369"/>
    <n v="309"/>
    <n v="369"/>
    <n v="32.666666666666664"/>
    <n v="0"/>
    <n v="3"/>
    <n v="243.33333333333334"/>
  </r>
  <r>
    <x v="9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395C"/>
    <s v="08"/>
    <n v="500803"/>
    <n v="90"/>
    <n v="9"/>
    <n v="9"/>
    <n v="10"/>
    <n v="12"/>
    <n v="2"/>
    <n v="0"/>
    <n v="823"/>
    <n v="91.444444444444443"/>
    <n v="126.51461988304094"/>
    <n v="724"/>
    <n v="80.444444444444443"/>
    <n v="0.55371226131100837"/>
    <n v="0.30359187376830438"/>
    <n v="0.34321818295922718"/>
    <n v="80.806203121834301"/>
    <n v="186.30303366635331"/>
    <n v="-0.12387144074340828"/>
    <n v="49.5"/>
    <n v="84"/>
    <n v="103.5"/>
    <n v="36"/>
    <n v="141"/>
    <n v="8"/>
    <n v="0"/>
    <n v="3"/>
    <n v="7.666666666666667"/>
  </r>
  <r>
    <x v="9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395E"/>
    <s v="08"/>
    <n v="500803"/>
    <n v="90"/>
    <n v="6"/>
    <n v="6"/>
    <n v="8"/>
    <n v="11"/>
    <n v="3"/>
    <n v="0"/>
    <n v="551"/>
    <n v="91.833333333333329"/>
    <n v="82.364372469635626"/>
    <n v="757"/>
    <n v="126.16666666666667"/>
    <n v="0.85351926743884898"/>
    <n v="0.57314559771317419"/>
    <n v="0.70213913592749655"/>
    <n v="126.84962431901404"/>
    <n v="296.75300951432229"/>
    <n v="3.9279395719538535E-2"/>
    <n v="21.75"/>
    <n v="108"/>
    <n v="220.5"/>
    <n v="15"/>
    <n v="312"/>
    <n v="12.333333333333334"/>
    <n v="0"/>
    <n v="3"/>
    <n v="60.5"/>
  </r>
  <r>
    <x v="9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395F"/>
    <s v="08"/>
    <n v="500803"/>
    <n v="90"/>
    <n v="13"/>
    <n v="13"/>
    <n v="11"/>
    <n v="15"/>
    <n v="4"/>
    <n v="0"/>
    <n v="1205"/>
    <n v="92.692307692307693"/>
    <n v="180.63960396039604"/>
    <n v="2234"/>
    <n v="171.84615384615384"/>
    <n v="1.6427180955199023"/>
    <n v="0.74940851232992312"/>
    <n v="0.812024513146967"/>
    <n v="172.73914557508292"/>
    <n v="218.06161016525138"/>
    <n v="1.953310342850306"/>
    <n v="115"/>
    <n v="116"/>
    <n v="198"/>
    <n v="28"/>
    <n v="475"/>
    <n v="11"/>
    <n v="116"/>
    <n v="12"/>
    <n v="82.92307692307692"/>
  </r>
  <r>
    <x v="9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395G"/>
    <s v="08"/>
    <n v="500803"/>
    <n v="90"/>
    <n v="6"/>
    <n v="6"/>
    <n v="3"/>
    <n v="8"/>
    <n v="5"/>
    <n v="0"/>
    <n v="545"/>
    <n v="90.833333333333329"/>
    <n v="140.54666666666665"/>
    <n v="1074"/>
    <n v="179"/>
    <n v="1.194550128169604"/>
    <n v="0.80215078127356843"/>
    <n v="0.98268478148348093"/>
    <n v="179.95583917348932"/>
    <n v="303.80592089346686"/>
    <n v="-0.26484629365741874"/>
    <n v="63"/>
    <n v="106"/>
    <n v="338"/>
    <n v="57"/>
    <n v="434"/>
    <n v="17.333333333333332"/>
    <n v="0"/>
    <n v="3"/>
    <n v="98.166666666666671"/>
  </r>
  <r>
    <x v="9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395H"/>
    <s v="08"/>
    <n v="500803"/>
    <n v="90"/>
    <n v="2"/>
    <n v="2"/>
    <n v="2"/>
    <n v="3"/>
    <n v="1"/>
    <n v="0"/>
    <n v="182"/>
    <n v="91"/>
    <n v="140.88"/>
    <n v="244"/>
    <n v="122"/>
    <n v="0.50861100568287188"/>
    <n v="0.59155892692832168"/>
    <n v="2.2706920602020397"/>
    <n v="122.70489889056476"/>
    <n v="467.64706858230318"/>
    <n v="0"/>
    <n v="0"/>
    <n v="122"/>
    <n v="0"/>
    <n v="6"/>
    <n v="238"/>
    <n v="11.5"/>
    <n v="0"/>
    <n v="1"/>
    <n v="72.5"/>
  </r>
  <r>
    <x v="9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395I"/>
    <s v="08"/>
    <n v="500803"/>
    <n v="90"/>
    <n v="1"/>
    <n v="1"/>
    <n v="0"/>
    <n v="1"/>
    <n v="1"/>
    <n v="0"/>
    <n v="90"/>
    <n v="90"/>
    <n v="182.12121212121212"/>
    <n v="79"/>
    <n v="79"/>
    <n v="0.16877105839846557"/>
    <n v="0.27760368753115472"/>
    <e v="#N/A"/>
    <n v="79.330791274460992"/>
    <n v="468.08546228456061"/>
    <n v="0"/>
    <n v="0"/>
    <n v="79"/>
    <n v="0"/>
    <n v="79"/>
    <n v="79"/>
    <n v="7"/>
    <n v="0"/>
    <n v="0"/>
    <n v="0"/>
  </r>
  <r>
    <x v="9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NO"/>
    <n v="3"/>
    <s v="95K"/>
    <s v="201395K"/>
    <s v="08"/>
    <n v="500803"/>
    <n v="90"/>
    <n v="130"/>
    <n v="130"/>
    <n v="142"/>
    <n v="164"/>
    <n v="22"/>
    <n v="0"/>
    <n v="11881"/>
    <n v="91.392307692307696"/>
    <n v="87.863334807607259"/>
    <n v="11806"/>
    <n v="90.815384615384616"/>
    <n v="2.2724168233892792"/>
    <n v="0.32782613724308235"/>
    <n v="0.33019745132760558"/>
    <n v="91.206020729424324"/>
    <n v="43.454515316993046"/>
    <n v="3.2771079712121542"/>
    <n v="84"/>
    <n v="93.5"/>
    <n v="102.25"/>
    <n v="1"/>
    <n v="138"/>
    <n v="9"/>
    <n v="97"/>
    <n v="68"/>
    <n v="6.4153846153846157"/>
  </r>
  <r>
    <x v="9"/>
    <s v="96C - SENTENCIAS JUDICIALES - CAZA"/>
    <n v="3"/>
    <s v="MESES"/>
    <n v="15"/>
    <m/>
    <n v="15"/>
    <n v="0"/>
    <n v="1"/>
    <n v="0"/>
    <s v="COTO"/>
    <s v="N"/>
    <n v="0"/>
    <s v=" "/>
    <m/>
    <m/>
    <s v="OP"/>
    <n v="3"/>
    <s v="96C"/>
    <s v="201396C"/>
    <s v="08"/>
    <n v="500803"/>
    <n v="90"/>
    <n v="1"/>
    <n v="1"/>
    <n v="1"/>
    <n v="1"/>
    <n v="0"/>
    <n v="0"/>
    <n v="182"/>
    <n v="182"/>
    <n v="22"/>
    <n v="22"/>
    <n v="22"/>
    <n v="4.6999535250205601E-2"/>
    <n v="7.730735602133422E-2"/>
    <e v="#N/A"/>
    <n v="22.092119089090403"/>
    <n v="468.08546228318011"/>
    <n v="0"/>
    <n v="0"/>
    <n v="22"/>
    <n v="0"/>
    <n v="22"/>
    <n v="22"/>
    <n v="2"/>
    <n v="0"/>
    <n v="0"/>
    <n v="0"/>
  </r>
  <r>
    <x v="9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NO"/>
    <n v="3"/>
    <s v="96K"/>
    <s v="201396K"/>
    <s v="08"/>
    <n v="500803"/>
    <n v="90"/>
    <n v="17"/>
    <n v="17"/>
    <n v="16"/>
    <n v="19"/>
    <n v="3"/>
    <n v="0"/>
    <n v="1550"/>
    <n v="91.17647058823529"/>
    <n v="131.63247863247864"/>
    <n v="3638"/>
    <n v="214"/>
    <n v="4.0037838011415658"/>
    <n v="1.5972519030119909"/>
    <n v="1.6953581635942645"/>
    <n v="215.90327800517161"/>
    <n v="408.62435866677566"/>
    <n v="15.320269023172044"/>
    <n v="36"/>
    <n v="99"/>
    <n v="224.5"/>
    <n v="1"/>
    <n v="1784"/>
    <n v="21"/>
    <n v="0"/>
    <n v="10"/>
    <n v="143.8235294117647"/>
  </r>
  <r>
    <x v="10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434A"/>
    <s v="08"/>
    <n v="500802"/>
    <n v="180"/>
    <n v="909"/>
    <n v="909"/>
    <n v="849"/>
    <n v="1237"/>
    <n v="388"/>
    <n v="0"/>
    <n v="192030"/>
    <n v="211.25412541254124"/>
    <n v="164.36861421021726"/>
    <n v="171002"/>
    <n v="188.12101210121011"/>
    <n v="12.270112941098834"/>
    <n v="0.66941258894305233"/>
    <n v="0.67009625787779792"/>
    <n v="188.91868105656883"/>
    <n v="16.127032584545798"/>
    <n v="4.8941331905784278"/>
    <n v="172"/>
    <n v="183"/>
    <n v="196"/>
    <n v="21"/>
    <n v="363"/>
    <n v="17"/>
    <n v="183"/>
    <n v="1"/>
    <n v="4.4004400440044007E-2"/>
  </r>
  <r>
    <x v="10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434X"/>
    <s v="08"/>
    <n v="500802"/>
    <n v="30"/>
    <n v="9"/>
    <n v="9"/>
    <n v="7"/>
    <n v="9"/>
    <n v="2"/>
    <n v="0"/>
    <n v="276"/>
    <n v="30.666666666666668"/>
    <n v="25.094285714285714"/>
    <n v="136"/>
    <n v="15.111111111111111"/>
    <n v="0.1202806377761025"/>
    <n v="6.5948014432686122E-2"/>
    <n v="7.4555874643172065E-2"/>
    <n v="15.18969446112483"/>
    <n v="248.88331301998522"/>
    <n v="1.4022260928350887"/>
    <n v="6"/>
    <n v="10"/>
    <n v="22.5"/>
    <n v="4"/>
    <n v="40"/>
    <n v="0"/>
    <n v="4"/>
    <n v="1"/>
    <n v="0.88888888888888884"/>
  </r>
  <r>
    <x v="10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434Y"/>
    <s v="08"/>
    <n v="500802"/>
    <n v="90"/>
    <n v="321"/>
    <n v="321"/>
    <n v="331"/>
    <n v="358"/>
    <n v="27"/>
    <n v="0"/>
    <n v="29209"/>
    <n v="90.993769470404985"/>
    <n v="27.727770754319426"/>
    <n v="7169"/>
    <n v="22.333333333333332"/>
    <n v="1.1957410113648228"/>
    <n v="0.10977712823388089"/>
    <n v="0.11009585580042255"/>
    <n v="22.46414325332432"/>
    <n v="54.761141430125399"/>
    <n v="3.9305104575118488"/>
    <n v="8.5"/>
    <n v="15"/>
    <n v="28"/>
    <n v="1"/>
    <n v="111"/>
    <n v="0"/>
    <n v="9"/>
    <n v="8"/>
    <n v="0.2087227414330218"/>
  </r>
  <r>
    <x v="10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495A"/>
    <s v="08"/>
    <n v="500803"/>
    <n v="90"/>
    <n v="3"/>
    <n v="3"/>
    <n v="3"/>
    <n v="5"/>
    <n v="2"/>
    <n v="0"/>
    <n v="275"/>
    <n v="91.666666666666671"/>
    <n v="126.67295597484276"/>
    <n v="549"/>
    <n v="183"/>
    <n v="0.69024727616177584"/>
    <n v="0.65549793962549341"/>
    <n v="1.1636564496048554"/>
    <n v="183.78108832337085"/>
    <n v="286.41132513455409"/>
    <n v="0"/>
    <n v="154"/>
    <n v="161"/>
    <n v="234"/>
    <n v="154"/>
    <n v="234"/>
    <n v="18"/>
    <n v="0"/>
    <n v="3"/>
    <n v="90.333333333333329"/>
  </r>
  <r>
    <x v="10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495C"/>
    <s v="08"/>
    <n v="500803"/>
    <n v="90"/>
    <n v="4"/>
    <n v="4"/>
    <n v="2"/>
    <n v="6"/>
    <n v="4"/>
    <n v="0"/>
    <n v="368"/>
    <n v="92"/>
    <n v="126.51461988304094"/>
    <n v="528"/>
    <n v="132"/>
    <n v="0.58600101351174572"/>
    <n v="0.48194294623601663"/>
    <n v="0.68953667897767579"/>
    <n v="132.5742809932415"/>
    <n v="260.94456536995398"/>
    <n v="0.97457380029388752"/>
    <n v="95.25"/>
    <n v="124.5"/>
    <n v="176.25"/>
    <n v="89"/>
    <n v="190"/>
    <n v="12.75"/>
    <n v="0"/>
    <n v="3"/>
    <n v="40"/>
  </r>
  <r>
    <x v="10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495E"/>
    <s v="08"/>
    <n v="500803"/>
    <n v="90"/>
    <n v="3"/>
    <n v="3"/>
    <n v="5"/>
    <n v="6"/>
    <n v="1"/>
    <n v="0"/>
    <n v="270"/>
    <n v="90"/>
    <n v="82.364372469635626"/>
    <n v="425"/>
    <n v="141.66666666666666"/>
    <n v="0.52554221969889425"/>
    <n v="0.49908468181784427"/>
    <n v="0.88598769544284128"/>
    <n v="142.26137367301345"/>
    <n v="272.37441485286911"/>
    <n v="0"/>
    <n v="134"/>
    <n v="135"/>
    <n v="156"/>
    <n v="134"/>
    <n v="156"/>
    <n v="13"/>
    <n v="0"/>
    <n v="3"/>
    <n v="50.666666666666664"/>
  </r>
  <r>
    <x v="10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495F"/>
    <s v="08"/>
    <n v="500803"/>
    <n v="90"/>
    <n v="16"/>
    <n v="16"/>
    <n v="13"/>
    <n v="20"/>
    <n v="7"/>
    <n v="0"/>
    <n v="1441"/>
    <n v="90.0625"/>
    <n v="180.63960396039604"/>
    <n v="3879"/>
    <n v="242.4375"/>
    <n v="2.1835793887651227"/>
    <n v="0.89791711933669738"/>
    <n v="0.95698115603941702"/>
    <n v="243.50745390049491"/>
    <n v="136.80347942367462"/>
    <n v="2.614043292080324"/>
    <n v="193.5"/>
    <n v="250.5"/>
    <n v="270"/>
    <n v="99"/>
    <n v="464"/>
    <n v="25"/>
    <n v="257"/>
    <n v="16"/>
    <n v="151.375"/>
  </r>
  <r>
    <x v="10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495G"/>
    <s v="08"/>
    <n v="500803"/>
    <n v="90"/>
    <n v="7"/>
    <n v="7"/>
    <n v="7"/>
    <n v="12"/>
    <n v="5"/>
    <n v="0"/>
    <n v="641"/>
    <n v="91.571428571428569"/>
    <n v="140.54666666666665"/>
    <n v="1858"/>
    <n v="265.42857142857144"/>
    <n v="1.6350138653924904"/>
    <n v="1.0164819631232256"/>
    <n v="1.2008410194537087"/>
    <n v="266.63980665040333"/>
    <n v="217.58012996715189"/>
    <n v="-0.51565439382347389"/>
    <n v="159"/>
    <n v="275"/>
    <n v="364"/>
    <n v="110"/>
    <n v="467"/>
    <n v="26"/>
    <n v="0"/>
    <n v="7"/>
    <n v="172.85714285714286"/>
  </r>
  <r>
    <x v="10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495H"/>
    <s v="08"/>
    <n v="500803"/>
    <n v="90"/>
    <n v="8"/>
    <n v="8"/>
    <n v="1"/>
    <n v="9"/>
    <n v="8"/>
    <n v="0"/>
    <n v="734"/>
    <n v="91.75"/>
    <n v="140.88"/>
    <n v="2026"/>
    <n v="253.25"/>
    <n v="1.6118642160587371"/>
    <n v="0.93736928158451938"/>
    <n v="1.0796825668008307"/>
    <n v="254.36696491517654"/>
    <n v="188.09876891236195"/>
    <n v="-2.1634880263084288"/>
    <n v="158"/>
    <n v="265"/>
    <n v="330"/>
    <n v="153"/>
    <n v="371"/>
    <n v="31"/>
    <n v="0"/>
    <n v="8"/>
    <n v="160.5"/>
  </r>
  <r>
    <x v="10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495I"/>
    <s v="08"/>
    <n v="500803"/>
    <n v="90"/>
    <n v="4"/>
    <n v="4"/>
    <n v="2"/>
    <n v="5"/>
    <n v="3"/>
    <n v="0"/>
    <n v="365"/>
    <n v="91.25"/>
    <n v="182.12121212121212"/>
    <n v="451"/>
    <n v="112.75"/>
    <n v="0.48176443828745014"/>
    <n v="0.39621599182667538"/>
    <n v="0.5668834066267624"/>
    <n v="113.22212914952171"/>
    <n v="234.07057575920524"/>
    <n v="2.2271468144044348"/>
    <n v="111.5"/>
    <n v="113"/>
    <n v="113.75"/>
    <n v="111"/>
    <n v="114"/>
    <n v="11"/>
    <n v="113"/>
    <n v="4"/>
    <n v="20.5"/>
  </r>
  <r>
    <x v="10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495K"/>
    <s v="08"/>
    <n v="500803"/>
    <n v="90"/>
    <n v="105"/>
    <n v="105"/>
    <n v="100"/>
    <n v="127"/>
    <n v="27"/>
    <n v="0"/>
    <n v="9585"/>
    <n v="91.285714285714292"/>
    <n v="87.863334807607259"/>
    <n v="10120"/>
    <n v="96.38095238095238"/>
    <n v="2.3248609228609953"/>
    <n v="0.37318964523857956"/>
    <n v="0.37654384322667928"/>
    <n v="96.82564344201856"/>
    <n v="67.913151768439235"/>
    <n v="18.913665425274203"/>
    <n v="78"/>
    <n v="89"/>
    <n v="106"/>
    <n v="2"/>
    <n v="381"/>
    <n v="8"/>
    <n v="84"/>
    <n v="43"/>
    <n v="13.704761904761904"/>
  </r>
  <r>
    <x v="10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496K"/>
    <s v="08"/>
    <n v="500803"/>
    <n v="90"/>
    <n v="22"/>
    <n v="22"/>
    <n v="20"/>
    <n v="25"/>
    <n v="5"/>
    <n v="0"/>
    <n v="2009"/>
    <n v="91.318181818181813"/>
    <n v="131.63247863247864"/>
    <n v="4848"/>
    <n v="220.36363636363637"/>
    <n v="2.7416244112669492"/>
    <n v="0.96144373708587749"/>
    <n v="1.0058022549457304"/>
    <n v="221.50928828901826"/>
    <n v="164.0109680299291"/>
    <n v="3.1583718648906478"/>
    <n v="110.75"/>
    <n v="214.5"/>
    <n v="267.75"/>
    <n v="1"/>
    <n v="728"/>
    <n v="25"/>
    <n v="252"/>
    <n v="17"/>
    <n v="141"/>
  </r>
  <r>
    <x v="11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534A"/>
    <s v="08"/>
    <n v="500802"/>
    <n v="180"/>
    <n v="646"/>
    <n v="646"/>
    <n v="757"/>
    <n v="1034"/>
    <n v="277"/>
    <n v="0"/>
    <n v="129881"/>
    <n v="201.05417956656348"/>
    <n v="164.36861421021726"/>
    <n v="108999"/>
    <n v="168.72910216718267"/>
    <n v="9.3761756501307421"/>
    <n v="0.60678764930211182"/>
    <n v="0.60766041308861263"/>
    <n v="169.45214753313195"/>
    <n v="19.401199317380762"/>
    <n v="3.3522851537406506"/>
    <n v="158"/>
    <n v="172"/>
    <n v="185"/>
    <n v="21"/>
    <n v="275"/>
    <n v="17"/>
    <n v="174"/>
    <n v="1"/>
    <n v="1.5479876160990713E-3"/>
  </r>
  <r>
    <x v="11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534W"/>
    <s v="08"/>
    <n v="500802"/>
    <n v="90"/>
    <n v="1"/>
    <n v="1"/>
    <n v="1"/>
    <n v="1"/>
    <n v="0"/>
    <n v="0"/>
    <n v="89"/>
    <n v="89"/>
    <n v="149"/>
    <n v="149"/>
    <n v="149"/>
    <n v="0.3183150341945743"/>
    <n v="0.52358163850812722"/>
    <e v="#N/A"/>
    <n v="149.62389746702138"/>
    <n v="468.08546228547578"/>
    <n v="0"/>
    <n v="0"/>
    <n v="149"/>
    <n v="0"/>
    <n v="149"/>
    <n v="149"/>
    <n v="14"/>
    <n v="0"/>
    <n v="1"/>
    <n v="59"/>
  </r>
  <r>
    <x v="11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534X"/>
    <s v="08"/>
    <n v="500802"/>
    <n v="30"/>
    <n v="11"/>
    <n v="11"/>
    <n v="13"/>
    <n v="13"/>
    <n v="0"/>
    <n v="0"/>
    <n v="332"/>
    <n v="30.181818181818183"/>
    <n v="25.094285714285714"/>
    <n v="155"/>
    <n v="14.090909090909092"/>
    <n v="0.12236796334221668"/>
    <n v="6.0687415987306037E-2"/>
    <n v="6.6871349716844511E-2"/>
    <n v="14.163223936063778"/>
    <n v="231.07251009083507"/>
    <n v="3.0875329068211981"/>
    <n v="7"/>
    <n v="10"/>
    <n v="21"/>
    <n v="4"/>
    <n v="40"/>
    <n v="0"/>
    <n v="21"/>
    <n v="1"/>
    <n v="0.72727272727272729"/>
  </r>
  <r>
    <x v="11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534Y"/>
    <s v="08"/>
    <n v="500802"/>
    <n v="90"/>
    <n v="170"/>
    <n v="170"/>
    <n v="196"/>
    <n v="197"/>
    <n v="1"/>
    <n v="0"/>
    <n v="15433"/>
    <n v="90.78235294117647"/>
    <n v="27.727770754319426"/>
    <n v="3263"/>
    <n v="19.194117647058825"/>
    <n v="0.71345817129093381"/>
    <n v="9.0005969118976722E-2"/>
    <n v="9.0502075549536987E-2"/>
    <n v="19.30136834498272"/>
    <n v="67.774851519378501"/>
    <n v="4.4691916520858541"/>
    <n v="7"/>
    <n v="14.5"/>
    <n v="29"/>
    <n v="1"/>
    <n v="109"/>
    <n v="0"/>
    <n v="1"/>
    <n v="1"/>
    <n v="9.4117647058823528E-2"/>
  </r>
  <r>
    <x v="11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595A"/>
    <s v="08"/>
    <n v="500803"/>
    <n v="90"/>
    <n v="2"/>
    <n v="2"/>
    <n v="3"/>
    <n v="4"/>
    <n v="1"/>
    <n v="0"/>
    <n v="183"/>
    <n v="91.5"/>
    <n v="126.67295597484276"/>
    <n v="190"/>
    <n v="95"/>
    <n v="0.29678959726932663"/>
    <n v="0.34519216792882723"/>
    <n v="1.3250161214368625"/>
    <n v="95.411329396156944"/>
    <n v="361.54910766752823"/>
    <n v="0"/>
    <n v="0"/>
    <n v="95"/>
    <n v="0"/>
    <n v="70"/>
    <n v="120"/>
    <n v="9.5"/>
    <n v="0"/>
    <n v="1"/>
    <n v="13.5"/>
  </r>
  <r>
    <x v="11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595C"/>
    <s v="08"/>
    <n v="500803"/>
    <n v="90"/>
    <n v="5"/>
    <n v="5"/>
    <n v="5"/>
    <n v="9"/>
    <n v="4"/>
    <n v="0"/>
    <n v="459"/>
    <n v="91.8"/>
    <n v="126.51461988304094"/>
    <n v="1740"/>
    <n v="348"/>
    <n v="1.9488783596776804"/>
    <n v="1.4335966842955106"/>
    <n v="1.8580428277792851"/>
    <n v="349.70826720091009"/>
    <n v="286.38353900807778"/>
    <n v="-3.159300784093384"/>
    <n v="152.5"/>
    <n v="223"/>
    <n v="606"/>
    <n v="129"/>
    <n v="620"/>
    <n v="34.4"/>
    <n v="0"/>
    <n v="5"/>
    <n v="255.2"/>
  </r>
  <r>
    <x v="11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595D"/>
    <s v="08"/>
    <n v="500803"/>
    <n v="90"/>
    <n v="1"/>
    <n v="1"/>
    <n v="1"/>
    <n v="1"/>
    <n v="0"/>
    <n v="0"/>
    <n v="90"/>
    <n v="90"/>
    <n v="74.111111111111114"/>
    <n v="99"/>
    <n v="99"/>
    <n v="0.21149790862592521"/>
    <n v="0.34788310209600398"/>
    <e v="#N/A"/>
    <n v="99.414535900906813"/>
    <n v="468.08546228510176"/>
    <n v="0"/>
    <n v="0"/>
    <n v="99"/>
    <n v="0"/>
    <n v="99"/>
    <n v="99"/>
    <n v="9"/>
    <n v="0"/>
    <n v="1"/>
    <n v="8"/>
  </r>
  <r>
    <x v="11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595E"/>
    <s v="08"/>
    <n v="500803"/>
    <n v="90"/>
    <n v="9"/>
    <n v="9"/>
    <n v="7"/>
    <n v="10"/>
    <n v="3"/>
    <n v="0"/>
    <n v="827"/>
    <n v="91.888888888888886"/>
    <n v="82.364372469635626"/>
    <n v="644"/>
    <n v="71.555555555555557"/>
    <n v="0.52855542977292835"/>
    <n v="0.28979877190229836"/>
    <n v="0.32762473738684977"/>
    <n v="71.900878436340534"/>
    <n v="216.14718627673108"/>
    <n v="0.5468410888913402"/>
    <n v="39"/>
    <n v="74"/>
    <n v="100.5"/>
    <n v="19"/>
    <n v="158"/>
    <n v="3"/>
    <n v="39"/>
    <n v="3"/>
    <n v="8.8888888888888893"/>
  </r>
  <r>
    <x v="11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595F"/>
    <s v="08"/>
    <n v="500803"/>
    <n v="90"/>
    <n v="8"/>
    <n v="8"/>
    <n v="10"/>
    <n v="15"/>
    <n v="5"/>
    <n v="0"/>
    <n v="733"/>
    <n v="91.625"/>
    <n v="180.63960396039604"/>
    <n v="1604"/>
    <n v="200.5"/>
    <n v="1.6176936143181355"/>
    <n v="0.940759330699105"/>
    <n v="1.0835872999743241"/>
    <n v="201.62100448207519"/>
    <n v="296.88927574977487"/>
    <n v="1.8872820992078871"/>
    <n v="76.25"/>
    <n v="110.5"/>
    <n v="333.5"/>
    <n v="70"/>
    <n v="592"/>
    <n v="7"/>
    <n v="70"/>
    <n v="6"/>
    <n v="113.5"/>
  </r>
  <r>
    <x v="11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595G"/>
    <s v="08"/>
    <n v="500803"/>
    <n v="90"/>
    <n v="5"/>
    <n v="5"/>
    <n v="10"/>
    <n v="10"/>
    <n v="0"/>
    <n v="0"/>
    <n v="460"/>
    <n v="92"/>
    <n v="140.54666666666665"/>
    <n v="779"/>
    <n v="155.80000000000001"/>
    <n v="0.74820433669283859"/>
    <n v="0.55037978688201639"/>
    <n v="0.71333118078000868"/>
    <n v="156.45583001709889"/>
    <n v="212.49844164314041"/>
    <n v="2.0626826567248351"/>
    <n v="142"/>
    <n v="156"/>
    <n v="169.5"/>
    <n v="128"/>
    <n v="178"/>
    <n v="15"/>
    <n v="156"/>
    <n v="5"/>
    <n v="62.8"/>
  </r>
  <r>
    <x v="11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595H"/>
    <s v="08"/>
    <n v="500803"/>
    <n v="90"/>
    <n v="9"/>
    <n v="9"/>
    <n v="14"/>
    <n v="17"/>
    <n v="3"/>
    <n v="0"/>
    <n v="818"/>
    <n v="90.888888888888886"/>
    <n v="140.88"/>
    <n v="1774"/>
    <n v="197.11111111111111"/>
    <n v="1.4071243659869788"/>
    <n v="0.7715045389884907"/>
    <n v="0.8722051177776653"/>
    <n v="198.03043236355595"/>
    <n v="186.87489795078804"/>
    <n v="-0.7094485253604228"/>
    <n v="98.5"/>
    <n v="236"/>
    <n v="274.5"/>
    <n v="19"/>
    <n v="325"/>
    <n v="19.111111111111111"/>
    <n v="0"/>
    <n v="7"/>
    <n v="114.77777777777777"/>
  </r>
  <r>
    <x v="11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595I"/>
    <s v="08"/>
    <n v="500803"/>
    <n v="90"/>
    <n v="1"/>
    <n v="1"/>
    <n v="3"/>
    <n v="4"/>
    <n v="1"/>
    <n v="0"/>
    <n v="92"/>
    <n v="92"/>
    <n v="182.12121212121212"/>
    <n v="86"/>
    <n v="86"/>
    <n v="0.18372545597807646"/>
    <n v="0.30220148262885199"/>
    <e v="#N/A"/>
    <n v="86.360101893717029"/>
    <n v="468.08546228450354"/>
    <n v="0"/>
    <n v="0"/>
    <n v="86"/>
    <n v="0"/>
    <n v="86"/>
    <n v="86"/>
    <n v="8"/>
    <n v="0"/>
    <n v="0"/>
    <n v="0"/>
  </r>
  <r>
    <x v="11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595K"/>
    <s v="08"/>
    <n v="500803"/>
    <n v="90"/>
    <n v="82"/>
    <n v="82"/>
    <n v="75"/>
    <n v="109"/>
    <n v="34"/>
    <n v="0"/>
    <n v="7491"/>
    <n v="91.353658536585371"/>
    <n v="87.863334807607259"/>
    <n v="8338"/>
    <n v="101.6829268292683"/>
    <n v="2.284694138713268"/>
    <n v="0.41500028802863925"/>
    <n v="0.41980167219430697"/>
    <n v="102.17743925955892"/>
    <n v="99.980829808712187"/>
    <n v="30.669099130466464"/>
    <n v="67"/>
    <n v="89.5"/>
    <n v="105.5"/>
    <n v="58"/>
    <n v="525"/>
    <n v="6"/>
    <n v="64"/>
    <n v="34"/>
    <n v="19.695121951219512"/>
  </r>
  <r>
    <x v="11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596K"/>
    <s v="08"/>
    <n v="500803"/>
    <n v="90"/>
    <n v="7"/>
    <n v="7"/>
    <n v="7"/>
    <n v="12"/>
    <n v="5"/>
    <n v="0"/>
    <n v="640"/>
    <n v="91.428571428571431"/>
    <n v="131.63247863247864"/>
    <n v="585"/>
    <n v="83.571428571428569"/>
    <n v="0.52990648092769299"/>
    <n v="0.32944086371756792"/>
    <n v="0.38919146329048665"/>
    <n v="83.963988786092273"/>
    <n v="210.0358629208252"/>
    <n v="0.47457060252619421"/>
    <n v="52"/>
    <n v="98"/>
    <n v="115"/>
    <n v="1"/>
    <n v="134"/>
    <n v="11"/>
    <n v="0"/>
    <n v="4"/>
    <n v="13.142857142857142"/>
  </r>
  <r>
    <x v="12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634A"/>
    <s v="08"/>
    <n v="500802"/>
    <n v="180"/>
    <n v="660"/>
    <n v="660"/>
    <n v="642"/>
    <n v="937"/>
    <n v="295"/>
    <n v="0"/>
    <n v="135113"/>
    <n v="204.71666666666667"/>
    <n v="164.36861421021726"/>
    <n v="120996"/>
    <n v="183.32727272727271"/>
    <n v="10.242852317920242"/>
    <n v="0.65580722973605488"/>
    <n v="0.65673043260227248"/>
    <n v="184.10872959931365"/>
    <n v="19.007870498581571"/>
    <n v="5.2975784196315976"/>
    <n v="171"/>
    <n v="181"/>
    <n v="197"/>
    <n v="20"/>
    <n v="318"/>
    <n v="17"/>
    <n v="170"/>
    <n v="0"/>
    <n v="0"/>
  </r>
  <r>
    <x v="12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634X"/>
    <s v="08"/>
    <n v="500802"/>
    <n v="30"/>
    <n v="7"/>
    <n v="7"/>
    <n v="7"/>
    <n v="7"/>
    <n v="0"/>
    <n v="0"/>
    <n v="214"/>
    <n v="30.571428571428573"/>
    <n v="25.094285714285714"/>
    <n v="191"/>
    <n v="27.285714285714285"/>
    <n v="0.18440568387348616"/>
    <n v="0.11464431924545505"/>
    <n v="0.13543732814922496"/>
    <n v="27.422323928079575"/>
    <n v="270.22560944050053"/>
    <n v="2.8498745683270705"/>
    <n v="11"/>
    <n v="28"/>
    <n v="31"/>
    <n v="8"/>
    <n v="66"/>
    <n v="2"/>
    <n v="0"/>
    <n v="1"/>
    <n v="5"/>
  </r>
  <r>
    <x v="12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634Y"/>
    <s v="08"/>
    <n v="500802"/>
    <n v="90"/>
    <n v="31"/>
    <n v="31"/>
    <n v="32"/>
    <n v="32"/>
    <n v="0"/>
    <n v="0"/>
    <n v="2829"/>
    <n v="91.258064516129039"/>
    <n v="27.727770754319426"/>
    <n v="220"/>
    <n v="7.096774193548387"/>
    <n v="0.10482869858641497"/>
    <n v="3.0968958785250109E-2"/>
    <n v="3.1955671667978837E-2"/>
    <n v="7.1336766620869332"/>
    <n v="128.3525700539208"/>
    <n v="-8.832839241195467E-2"/>
    <n v="2"/>
    <n v="6"/>
    <n v="12"/>
    <n v="1"/>
    <n v="21"/>
    <n v="0"/>
    <n v="1"/>
    <n v="0"/>
    <n v="0"/>
  </r>
  <r>
    <x v="12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695A"/>
    <s v="08"/>
    <n v="500803"/>
    <n v="90"/>
    <n v="12"/>
    <n v="12"/>
    <n v="10"/>
    <n v="13"/>
    <n v="3"/>
    <n v="0"/>
    <n v="1097"/>
    <n v="91.416666666666671"/>
    <n v="126.67295597484276"/>
    <n v="1861"/>
    <n v="155.08333333333334"/>
    <n v="1.4195818500038138"/>
    <n v="0.67405769638209601"/>
    <n v="0.7359499739236921"/>
    <n v="155.88653737730502"/>
    <n v="222.14830144266233"/>
    <n v="2.7560446978152067"/>
    <n v="59"/>
    <n v="127.5"/>
    <n v="232"/>
    <n v="54"/>
    <n v="452"/>
    <n v="5"/>
    <n v="246"/>
    <n v="7"/>
    <n v="76.25"/>
  </r>
  <r>
    <x v="12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695B"/>
    <s v="08"/>
    <n v="500803"/>
    <n v="90"/>
    <n v="1"/>
    <n v="1"/>
    <n v="1"/>
    <n v="1"/>
    <n v="0"/>
    <n v="0"/>
    <n v="91"/>
    <n v="91"/>
    <n v="107.79166666666667"/>
    <n v="57"/>
    <n v="57"/>
    <n v="0.12177152314825997"/>
    <n v="0.20029633150982049"/>
    <e v="#N/A"/>
    <n v="57.238672185370589"/>
    <n v="468.08546228586886"/>
    <n v="0"/>
    <n v="0"/>
    <n v="57"/>
    <n v="0"/>
    <n v="57"/>
    <n v="57"/>
    <n v="5"/>
    <n v="0"/>
    <n v="0"/>
    <n v="0"/>
  </r>
  <r>
    <x v="12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695C"/>
    <s v="08"/>
    <n v="500803"/>
    <n v="90"/>
    <n v="7"/>
    <n v="7"/>
    <n v="4"/>
    <n v="11"/>
    <n v="7"/>
    <n v="0"/>
    <n v="643"/>
    <n v="91.857142857142861"/>
    <n v="126.51461988304094"/>
    <n v="2301"/>
    <n v="328.71428571428572"/>
    <n v="2.1920910893818704"/>
    <n v="1.3628147754850519"/>
    <n v="1.6099881195055255"/>
    <n v="330.33820951892312"/>
    <n v="211.7952704148025"/>
    <n v="-0.93715271250238974"/>
    <n v="8"/>
    <n v="433"/>
    <n v="488"/>
    <n v="8"/>
    <n v="513"/>
    <n v="0"/>
    <n v="8"/>
    <n v="5"/>
    <n v="260.14285714285717"/>
  </r>
  <r>
    <x v="12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695D"/>
    <s v="08"/>
    <n v="500803"/>
    <n v="90"/>
    <n v="6"/>
    <n v="6"/>
    <n v="6"/>
    <n v="6"/>
    <n v="0"/>
    <n v="0"/>
    <n v="546"/>
    <n v="91"/>
    <n v="74.111111111111114"/>
    <n v="274"/>
    <n v="45.666666666666664"/>
    <n v="0.23976307100124589"/>
    <n v="0.16100298362438642"/>
    <n v="0.1972387055834087"/>
    <n v="45.858517079817808"/>
    <n v="192.91121196978804"/>
    <n v="-0.30000000000000693"/>
    <n v="42.75"/>
    <n v="46.5"/>
    <n v="49"/>
    <n v="39"/>
    <n v="49"/>
    <n v="4"/>
    <n v="49"/>
    <n v="0"/>
    <n v="0"/>
  </r>
  <r>
    <x v="12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695E"/>
    <s v="08"/>
    <n v="500803"/>
    <n v="90"/>
    <n v="3"/>
    <n v="3"/>
    <n v="5"/>
    <n v="6"/>
    <n v="1"/>
    <n v="0"/>
    <n v="273"/>
    <n v="91"/>
    <n v="82.364372469635626"/>
    <n v="917"/>
    <n v="305.66666666666669"/>
    <n v="1.2948541656167534"/>
    <n v="1.2296669135690133"/>
    <n v="2.1829356712513888"/>
    <n v="307.13193209278376"/>
    <n v="364.77015673789845"/>
    <n v="0"/>
    <n v="140"/>
    <n v="237"/>
    <n v="540"/>
    <n v="140"/>
    <n v="540"/>
    <n v="30.333333333333332"/>
    <n v="0"/>
    <n v="3"/>
    <n v="213.66666666666666"/>
  </r>
  <r>
    <x v="12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695F"/>
    <s v="08"/>
    <n v="500803"/>
    <n v="90"/>
    <n v="5"/>
    <n v="5"/>
    <n v="8"/>
    <n v="10"/>
    <n v="2"/>
    <n v="0"/>
    <n v="458"/>
    <n v="91.6"/>
    <n v="180.63960396039604"/>
    <n v="979"/>
    <n v="195.8"/>
    <n v="0.97994006773899012"/>
    <n v="0.72084480026309938"/>
    <n v="0.9342659101705606"/>
    <n v="196.65895534129334"/>
    <n v="237.23135093212855"/>
    <n v="-0.27337899150745493"/>
    <n v="133"/>
    <n v="196"/>
    <n v="258.5"/>
    <n v="118"/>
    <n v="294"/>
    <n v="19"/>
    <n v="0"/>
    <n v="5"/>
    <n v="103.2"/>
  </r>
  <r>
    <x v="12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695G"/>
    <s v="08"/>
    <n v="500803"/>
    <n v="90"/>
    <n v="3"/>
    <n v="3"/>
    <n v="2"/>
    <n v="3"/>
    <n v="1"/>
    <n v="0"/>
    <n v="275"/>
    <n v="91.666666666666671"/>
    <n v="140.54666666666665"/>
    <n v="266"/>
    <n v="88.666666666666671"/>
    <n v="0.39040646439591359"/>
    <n v="0.37075210850671458"/>
    <n v="0.65816847954537594"/>
    <n v="89.108453170198885"/>
    <n v="330.81418560709028"/>
    <n v="0"/>
    <n v="8"/>
    <n v="124"/>
    <n v="134"/>
    <n v="8"/>
    <n v="134"/>
    <n v="8.3333333333333339"/>
    <n v="0"/>
    <n v="2"/>
    <n v="24.333333333333332"/>
  </r>
  <r>
    <x v="12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695I"/>
    <s v="08"/>
    <n v="500803"/>
    <n v="90"/>
    <n v="1"/>
    <n v="1"/>
    <n v="1"/>
    <n v="2"/>
    <n v="1"/>
    <n v="0"/>
    <n v="91"/>
    <n v="91"/>
    <n v="182.12121212121212"/>
    <n v="316"/>
    <n v="316"/>
    <n v="0.67508423359386227"/>
    <n v="1.1104147501246189"/>
    <e v="#N/A"/>
    <n v="317.32316509784397"/>
    <n v="468.08546228585345"/>
    <n v="0"/>
    <n v="0"/>
    <n v="316"/>
    <n v="0"/>
    <n v="316"/>
    <n v="316"/>
    <n v="31"/>
    <n v="0"/>
    <n v="1"/>
    <n v="224"/>
  </r>
  <r>
    <x v="12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695K"/>
    <s v="08"/>
    <n v="500803"/>
    <n v="90"/>
    <n v="72"/>
    <n v="72"/>
    <n v="91"/>
    <n v="106"/>
    <n v="15"/>
    <n v="0"/>
    <n v="6575"/>
    <n v="91.319444444444443"/>
    <n v="87.863334807607259"/>
    <n v="7145"/>
    <n v="99.236111111111114"/>
    <n v="2.0904833301387069"/>
    <n v="0.405235717709927"/>
    <n v="0.41059319662965188"/>
    <n v="99.718988124419297"/>
    <n v="82.790481057106732"/>
    <n v="4.5675317084403062"/>
    <n v="51.5"/>
    <n v="84.5"/>
    <n v="140.5"/>
    <n v="1"/>
    <n v="368"/>
    <n v="4"/>
    <n v="141"/>
    <n v="33"/>
    <n v="26.125"/>
  </r>
  <r>
    <x v="12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696K"/>
    <s v="08"/>
    <n v="500803"/>
    <n v="90"/>
    <n v="4"/>
    <n v="4"/>
    <n v="8"/>
    <n v="9"/>
    <n v="1"/>
    <n v="0"/>
    <n v="366"/>
    <n v="91.5"/>
    <n v="131.63247863247864"/>
    <n v="443"/>
    <n v="110.75"/>
    <n v="0.55117805763819716"/>
    <n v="0.45330361360112792"/>
    <n v="0.64856114345541249"/>
    <n v="111.29015449648543"/>
    <n v="286.2258071537363"/>
    <n v="0.82603976383936661"/>
    <n v="30.75"/>
    <n v="128.5"/>
    <n v="173"/>
    <n v="6"/>
    <n v="180"/>
    <n v="10.75"/>
    <n v="0"/>
    <n v="3"/>
    <n v="39.75"/>
  </r>
  <r>
    <x v="13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734A"/>
    <s v="08"/>
    <n v="500802"/>
    <n v="180"/>
    <n v="839"/>
    <n v="839"/>
    <n v="815"/>
    <n v="1134"/>
    <n v="319"/>
    <n v="0"/>
    <n v="174185"/>
    <n v="207.61025029797378"/>
    <n v="164.36861421021726"/>
    <n v="155404"/>
    <n v="185.22526817640048"/>
    <n v="11.674266507642146"/>
    <n v="0.66294252763630024"/>
    <n v="0.66367620807112759"/>
    <n v="186.0152274365295"/>
    <n v="16.840092746943849"/>
    <n v="6.1385814810917063"/>
    <n v="172"/>
    <n v="185"/>
    <n v="197"/>
    <n v="12"/>
    <n v="326"/>
    <n v="17"/>
    <n v="176"/>
    <n v="0"/>
    <n v="0"/>
  </r>
  <r>
    <x v="13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734X"/>
    <s v="08"/>
    <n v="500802"/>
    <n v="30"/>
    <n v="5"/>
    <n v="5"/>
    <n v="5"/>
    <n v="5"/>
    <n v="0"/>
    <n v="0"/>
    <n v="151"/>
    <n v="30.2"/>
    <n v="25.094285714285714"/>
    <n v="50"/>
    <n v="10"/>
    <n v="5.6844048725696476E-2"/>
    <n v="4.1814533662618406E-2"/>
    <n v="5.4194596862466325E-2"/>
    <n v="10.049826005570251"/>
    <n v="301.19353985715605"/>
    <n v="0.21190828402367146"/>
    <n v="4"/>
    <n v="8"/>
    <n v="17"/>
    <n v="3"/>
    <n v="21"/>
    <n v="0"/>
    <n v="0"/>
    <n v="0"/>
    <n v="0"/>
  </r>
  <r>
    <x v="13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734Y"/>
    <s v="08"/>
    <n v="500802"/>
    <n v="90"/>
    <n v="23"/>
    <n v="23"/>
    <n v="22"/>
    <n v="23"/>
    <n v="1"/>
    <n v="0"/>
    <n v="2086"/>
    <n v="90.695652173913047"/>
    <n v="27.727770754319426"/>
    <n v="145"/>
    <n v="6.3043478260869561"/>
    <n v="9.6228258776656625E-2"/>
    <n v="3.3003953473885919E-2"/>
    <n v="3.4454465802544319E-2"/>
    <n v="6.3436751849162683"/>
    <n v="195.53053613298948"/>
    <n v="2.4193429925872643"/>
    <n v="1"/>
    <n v="3"/>
    <n v="13"/>
    <n v="1"/>
    <n v="28"/>
    <n v="0"/>
    <n v="1"/>
    <n v="0"/>
    <n v="0"/>
  </r>
  <r>
    <x v="13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795A"/>
    <s v="08"/>
    <n v="500803"/>
    <n v="90"/>
    <n v="3"/>
    <n v="3"/>
    <n v="5"/>
    <n v="6"/>
    <n v="1"/>
    <n v="0"/>
    <n v="276"/>
    <n v="92"/>
    <n v="126.67295597484276"/>
    <n v="317"/>
    <n v="105.66666666666667"/>
    <n v="0.50146649880913929"/>
    <n v="0.47622101254559634"/>
    <n v="0.84539953398273937"/>
    <n v="106.23412943009767"/>
    <n v="420.50030081508561"/>
    <n v="0"/>
    <n v="35"/>
    <n v="57"/>
    <n v="225"/>
    <n v="35"/>
    <n v="225"/>
    <n v="10"/>
    <n v="0"/>
    <n v="1"/>
    <n v="44"/>
  </r>
  <r>
    <x v="13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795B"/>
    <s v="08"/>
    <n v="500803"/>
    <n v="90"/>
    <n v="3"/>
    <n v="3"/>
    <n v="0"/>
    <n v="3"/>
    <n v="3"/>
    <n v="0"/>
    <n v="275"/>
    <n v="91.666666666666671"/>
    <n v="107.79166666666667"/>
    <n v="647"/>
    <n v="215.66666666666666"/>
    <n v="0.80024701432342871"/>
    <n v="0.75995992624173292"/>
    <n v="1.3490999988766854"/>
    <n v="216.57223141177678"/>
    <n v="272.52845995644907"/>
    <n v="0"/>
    <n v="198"/>
    <n v="212"/>
    <n v="237"/>
    <n v="198"/>
    <n v="237"/>
    <n v="21"/>
    <n v="0"/>
    <n v="3"/>
    <n v="123"/>
  </r>
  <r>
    <x v="13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795C"/>
    <s v="08"/>
    <n v="500803"/>
    <n v="90"/>
    <n v="6"/>
    <n v="6"/>
    <n v="13"/>
    <n v="13"/>
    <n v="0"/>
    <n v="0"/>
    <n v="547"/>
    <n v="91.166666666666671"/>
    <n v="126.51461988304094"/>
    <n v="376"/>
    <n v="62.666666666666664"/>
    <n v="0.3928635081797287"/>
    <n v="0.26381125629539165"/>
    <n v="0.32318525743242554"/>
    <n v="62.981022943642685"/>
    <n v="259.65682388119251"/>
    <n v="-1.6579111597525777"/>
    <n v="20.5"/>
    <n v="61"/>
    <n v="104.5"/>
    <n v="7"/>
    <n v="124"/>
    <n v="5.833333333333333"/>
    <n v="0"/>
    <n v="2"/>
    <n v="6.5"/>
  </r>
  <r>
    <x v="13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795E"/>
    <s v="08"/>
    <n v="500803"/>
    <n v="90"/>
    <n v="4"/>
    <n v="4"/>
    <n v="1"/>
    <n v="5"/>
    <n v="4"/>
    <n v="0"/>
    <n v="364"/>
    <n v="91"/>
    <n v="82.364372469635626"/>
    <n v="855"/>
    <n v="213.75"/>
    <n v="1.2445496350534127"/>
    <n v="1.023550990569368"/>
    <n v="1.4644388019653274"/>
    <n v="214.96965864235236"/>
    <n v="409.72878781094846"/>
    <n v="3.6405160742107547"/>
    <n v="71"/>
    <n v="123.5"/>
    <n v="446.75"/>
    <n v="55"/>
    <n v="553"/>
    <n v="20.75"/>
    <n v="0"/>
    <n v="3"/>
    <n v="130.75"/>
  </r>
  <r>
    <x v="13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795F"/>
    <s v="08"/>
    <n v="500803"/>
    <n v="90"/>
    <n v="17"/>
    <n v="17"/>
    <n v="10"/>
    <n v="19"/>
    <n v="9"/>
    <n v="0"/>
    <n v="1560"/>
    <n v="91.764705882352942"/>
    <n v="180.63960396039604"/>
    <n v="2437"/>
    <n v="143.35294117647058"/>
    <n v="1.5394334487441939"/>
    <n v="0.61413481039258433"/>
    <n v="0.65185614265545633"/>
    <n v="144.08474138570887"/>
    <n v="170.41059386681081"/>
    <n v="-0.22229155198930917"/>
    <n v="74"/>
    <n v="108"/>
    <n v="241.5"/>
    <n v="2"/>
    <n v="368"/>
    <n v="7"/>
    <n v="0"/>
    <n v="11"/>
    <n v="64.411764705882348"/>
  </r>
  <r>
    <x v="13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795G"/>
    <s v="08"/>
    <n v="500803"/>
    <n v="90"/>
    <n v="3"/>
    <n v="3"/>
    <n v="3"/>
    <n v="4"/>
    <n v="1"/>
    <n v="0"/>
    <n v="271"/>
    <n v="90.333333333333329"/>
    <n v="140.54666666666665"/>
    <n v="186"/>
    <n v="62"/>
    <n v="0.27869175384268702"/>
    <n v="0.26466148689543062"/>
    <n v="0.46983373641698184"/>
    <n v="62.315369407839931"/>
    <n v="393.43622138765949"/>
    <n v="0"/>
    <n v="21"/>
    <n v="44"/>
    <n v="121"/>
    <n v="21"/>
    <n v="121"/>
    <n v="6"/>
    <n v="0"/>
    <n v="1"/>
    <n v="10.333333333333334"/>
  </r>
  <r>
    <x v="13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795H"/>
    <s v="08"/>
    <n v="500803"/>
    <n v="90"/>
    <n v="3"/>
    <n v="3"/>
    <n v="2"/>
    <n v="3"/>
    <n v="1"/>
    <n v="0"/>
    <n v="275"/>
    <n v="91.666666666666671"/>
    <n v="140.88"/>
    <n v="280"/>
    <n v="93.333333333333329"/>
    <n v="0.36124896610236601"/>
    <n v="0.34306249535484068"/>
    <n v="0.60901318098005852"/>
    <n v="93.742125021467729"/>
    <n v="301.87573640468122"/>
    <n v="0"/>
    <n v="57"/>
    <n v="96"/>
    <n v="127"/>
    <n v="57"/>
    <n v="127"/>
    <n v="8.6666666666666661"/>
    <n v="0"/>
    <n v="2"/>
    <n v="12.666666666666666"/>
  </r>
  <r>
    <x v="13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795I"/>
    <s v="08"/>
    <n v="500803"/>
    <n v="90"/>
    <n v="1"/>
    <n v="1"/>
    <n v="1"/>
    <n v="2"/>
    <n v="1"/>
    <n v="0"/>
    <n v="89"/>
    <n v="89"/>
    <n v="182.12121212121212"/>
    <n v="373"/>
    <n v="373"/>
    <n v="0.79685575674212228"/>
    <n v="1.3107110816344394"/>
    <e v="#N/A"/>
    <n v="374.56183728321457"/>
    <n v="468.08546228656076"/>
    <n v="0"/>
    <n v="0"/>
    <n v="373"/>
    <n v="0"/>
    <n v="373"/>
    <n v="373"/>
    <n v="37"/>
    <n v="0"/>
    <n v="1"/>
    <n v="283"/>
  </r>
  <r>
    <x v="13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795K"/>
    <s v="08"/>
    <n v="500803"/>
    <n v="90"/>
    <n v="54"/>
    <n v="54"/>
    <n v="46"/>
    <n v="69"/>
    <n v="23"/>
    <n v="0"/>
    <n v="4932"/>
    <n v="91.333333333333329"/>
    <n v="87.863334807607259"/>
    <n v="4548"/>
    <n v="84.222222222222229"/>
    <n v="1.3662197883384779"/>
    <n v="0.30580948279566317"/>
    <n v="0.31124995689425033"/>
    <n v="84.586623392307118"/>
    <n v="68.83617470177343"/>
    <n v="7.19827895583669E-2"/>
    <n v="67"/>
    <n v="90.5"/>
    <n v="98"/>
    <n v="34"/>
    <n v="121"/>
    <n v="9"/>
    <n v="98"/>
    <n v="23"/>
    <n v="4.5555555555555554"/>
  </r>
  <r>
    <x v="13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796K"/>
    <s v="08"/>
    <n v="500803"/>
    <n v="90"/>
    <n v="2"/>
    <n v="2"/>
    <n v="1"/>
    <n v="3"/>
    <n v="2"/>
    <n v="0"/>
    <n v="184"/>
    <n v="92"/>
    <n v="131.63247863247864"/>
    <n v="766"/>
    <n v="383"/>
    <n v="1.545300448148393"/>
    <n v="1.7973190998122019"/>
    <n v="6.8989884588244115"/>
    <n v="385.1416771546784"/>
    <n v="465.59520764451906"/>
    <n v="0"/>
    <n v="0"/>
    <n v="383"/>
    <n v="0"/>
    <n v="44"/>
    <n v="722"/>
    <n v="38"/>
    <n v="0"/>
    <n v="1"/>
    <n v="314.5"/>
  </r>
  <r>
    <x v="14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834A"/>
    <s v="08"/>
    <n v="500802"/>
    <n v="180"/>
    <n v="734"/>
    <n v="734"/>
    <n v="707"/>
    <n v="1053"/>
    <n v="346"/>
    <n v="0"/>
    <n v="148633"/>
    <n v="202.49727520435968"/>
    <n v="164.36861421021726"/>
    <n v="132838"/>
    <n v="180.97820163487739"/>
    <n v="10.660984014013412"/>
    <n v="0.64725664677986028"/>
    <n v="0.64807570892246502"/>
    <n v="181.74946967168123"/>
    <n v="17.977177199911932"/>
    <n v="7.341103557293124"/>
    <n v="171"/>
    <n v="178"/>
    <n v="191"/>
    <n v="15"/>
    <n v="351"/>
    <n v="17"/>
    <n v="176"/>
    <n v="0"/>
    <n v="0"/>
  </r>
  <r>
    <x v="14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834X"/>
    <s v="08"/>
    <n v="500802"/>
    <n v="30"/>
    <n v="4"/>
    <n v="4"/>
    <n v="4"/>
    <n v="4"/>
    <n v="0"/>
    <n v="0"/>
    <n v="121"/>
    <n v="30.25"/>
    <n v="25.094285714285714"/>
    <n v="48"/>
    <n v="12"/>
    <n v="6.5846284298354485E-2"/>
    <n v="5.4153749774713052E-2"/>
    <n v="7.7480118892656435E-2"/>
    <n v="12.064529358612388"/>
    <n v="376.08541908178103"/>
    <n v="2.2412279447510706"/>
    <n v="3.75"/>
    <n v="8.5"/>
    <n v="23.75"/>
    <n v="3"/>
    <n v="28"/>
    <n v="0"/>
    <n v="0"/>
    <n v="0"/>
    <n v="0"/>
  </r>
  <r>
    <x v="14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834Y"/>
    <s v="08"/>
    <n v="500802"/>
    <n v="90"/>
    <n v="7"/>
    <n v="7"/>
    <n v="8"/>
    <n v="8"/>
    <n v="0"/>
    <n v="0"/>
    <n v="629"/>
    <n v="89.857142857142861"/>
    <n v="27.727770754319426"/>
    <n v="10"/>
    <n v="1.4285714285714286"/>
    <n v="8.5452676670507086E-3"/>
    <n v="5.312560729588676E-3"/>
    <n v="6.2760984197174864E-3"/>
    <n v="1.4349018514488079"/>
    <n v="204.78153142040182"/>
    <n v="-2.8000000000000007"/>
    <n v="1"/>
    <n v="1"/>
    <n v="2"/>
    <n v="1"/>
    <n v="2"/>
    <n v="0"/>
    <n v="1"/>
    <n v="0"/>
    <n v="0"/>
  </r>
  <r>
    <x v="14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895A"/>
    <s v="08"/>
    <n v="500803"/>
    <n v="90"/>
    <n v="4"/>
    <n v="4"/>
    <n v="5"/>
    <n v="5"/>
    <n v="0"/>
    <n v="0"/>
    <n v="364"/>
    <n v="91"/>
    <n v="126.67295597484276"/>
    <n v="304"/>
    <n v="76"/>
    <n v="0.34554438762480477"/>
    <n v="0.28418496962869266"/>
    <n v="0.4065957634686016"/>
    <n v="76.338633499872316"/>
    <n v="269.91844505212435"/>
    <n v="0.74032472695961715"/>
    <n v="44.75"/>
    <n v="77.5"/>
    <n v="105.75"/>
    <n v="36"/>
    <n v="113"/>
    <n v="7.25"/>
    <n v="0"/>
    <n v="1"/>
    <n v="5.5"/>
  </r>
  <r>
    <x v="14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895B"/>
    <s v="08"/>
    <n v="500803"/>
    <n v="90"/>
    <n v="1"/>
    <n v="1"/>
    <n v="4"/>
    <n v="4"/>
    <n v="0"/>
    <n v="0"/>
    <n v="90"/>
    <n v="90"/>
    <n v="107.79166666666667"/>
    <n v="28"/>
    <n v="28"/>
    <n v="5.9817590318443498E-2"/>
    <n v="9.8391180390789021E-2"/>
    <e v="#N/A"/>
    <n v="28.117242477024149"/>
    <n v="468.08546228577819"/>
    <n v="0"/>
    <n v="0"/>
    <n v="28"/>
    <n v="0"/>
    <n v="28"/>
    <n v="28"/>
    <n v="2"/>
    <n v="0"/>
    <n v="0"/>
    <n v="0"/>
  </r>
  <r>
    <x v="14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895C"/>
    <s v="08"/>
    <n v="500803"/>
    <n v="90"/>
    <n v="4"/>
    <n v="4"/>
    <n v="2"/>
    <n v="4"/>
    <n v="2"/>
    <n v="0"/>
    <n v="360"/>
    <n v="90"/>
    <n v="126.51461988304094"/>
    <n v="493"/>
    <n v="123.25"/>
    <n v="0.64355453887739866"/>
    <n v="0.52927650870678544"/>
    <n v="0.75725886004740928"/>
    <n v="123.88068344809984"/>
    <n v="324.009026990645"/>
    <n v="0.24757662809741809"/>
    <n v="29.25"/>
    <n v="119"/>
    <n v="221.5"/>
    <n v="8"/>
    <n v="247"/>
    <n v="11.75"/>
    <n v="0"/>
    <n v="3"/>
    <n v="52.75"/>
  </r>
  <r>
    <x v="14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895E"/>
    <s v="08"/>
    <n v="500803"/>
    <n v="90"/>
    <n v="3"/>
    <n v="3"/>
    <n v="5"/>
    <n v="7"/>
    <n v="2"/>
    <n v="0"/>
    <n v="276"/>
    <n v="92"/>
    <n v="82.364372469635626"/>
    <n v="293"/>
    <n v="97.666666666666671"/>
    <n v="0.43321315741777516"/>
    <n v="0.41140377066761641"/>
    <n v="0.73033433393039149"/>
    <n v="98.15689350344789"/>
    <n v="391.5783392017197"/>
    <n v="0"/>
    <n v="41"/>
    <n v="64"/>
    <n v="188"/>
    <n v="41"/>
    <n v="188"/>
    <n v="9.3333333333333339"/>
    <n v="0"/>
    <n v="1"/>
    <n v="31.666666666666668"/>
  </r>
  <r>
    <x v="14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895F"/>
    <s v="08"/>
    <n v="500803"/>
    <n v="90"/>
    <n v="21"/>
    <n v="21"/>
    <n v="15"/>
    <n v="30"/>
    <n v="15"/>
    <n v="0"/>
    <n v="2448"/>
    <n v="116.57142857142857"/>
    <n v="180.63960396039604"/>
    <n v="7874"/>
    <n v="374.95238095238096"/>
    <n v="4.7114588112409423"/>
    <n v="1.6911144801017439"/>
    <n v="1.7732252565869386"/>
    <n v="376.96750517175758"/>
    <n v="152.46102846725771"/>
    <n v="-1.6083987369465866"/>
    <n v="89"/>
    <n v="303"/>
    <n v="778"/>
    <n v="8"/>
    <n v="783"/>
    <n v="77"/>
    <n v="778"/>
    <n v="16"/>
    <n v="267.09523809523807"/>
  </r>
  <r>
    <x v="14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895G"/>
    <s v="08"/>
    <n v="500803"/>
    <n v="90"/>
    <n v="3"/>
    <n v="3"/>
    <n v="3"/>
    <n v="4"/>
    <n v="1"/>
    <n v="0"/>
    <n v="276"/>
    <n v="92"/>
    <n v="140.54666666666665"/>
    <n v="425"/>
    <n v="141.66666666666666"/>
    <n v="0.54231326999941287"/>
    <n v="0.51501142183842918"/>
    <n v="0.91426124540506082"/>
    <n v="142.28035190300841"/>
    <n v="292.56346866033419"/>
    <n v="0"/>
    <n v="89"/>
    <n v="162"/>
    <n v="174"/>
    <n v="89"/>
    <n v="174"/>
    <n v="13.666666666666666"/>
    <n v="0"/>
    <n v="2"/>
    <n v="50"/>
  </r>
  <r>
    <x v="14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895H"/>
    <s v="08"/>
    <n v="500803"/>
    <n v="90"/>
    <n v="6"/>
    <n v="6"/>
    <n v="7"/>
    <n v="7"/>
    <n v="0"/>
    <n v="0"/>
    <n v="550"/>
    <n v="91.666666666666671"/>
    <n v="140.88"/>
    <n v="736"/>
    <n v="122.66666666666667"/>
    <n v="0.75255100428704025"/>
    <n v="0.50534453247436217"/>
    <n v="0.61907859851485958"/>
    <n v="123.26883288220128"/>
    <n v="255.83894110772781"/>
    <n v="-1.6417974697216362"/>
    <n v="34"/>
    <n v="117.5"/>
    <n v="209.25"/>
    <n v="34"/>
    <n v="231"/>
    <n v="11"/>
    <n v="34"/>
    <n v="4"/>
    <n v="49.666666666666664"/>
  </r>
  <r>
    <x v="14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895I"/>
    <s v="08"/>
    <n v="500803"/>
    <n v="90"/>
    <n v="2"/>
    <n v="2"/>
    <n v="1"/>
    <n v="3"/>
    <n v="2"/>
    <n v="0"/>
    <n v="184"/>
    <n v="92"/>
    <n v="182.12121212121212"/>
    <n v="1009"/>
    <n v="504.5"/>
    <n v="1.6013321753915297"/>
    <n v="1.8624888819670096"/>
    <n v="7.149141909592891"/>
    <n v="506.71933316669703"/>
    <n v="374.27220284143147"/>
    <n v="0"/>
    <n v="0"/>
    <n v="504.5"/>
    <n v="0"/>
    <n v="342"/>
    <n v="667"/>
    <n v="50"/>
    <n v="0"/>
    <n v="2"/>
    <n v="411.5"/>
  </r>
  <r>
    <x v="14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895K"/>
    <s v="08"/>
    <n v="500803"/>
    <n v="90"/>
    <n v="60"/>
    <n v="60"/>
    <n v="67"/>
    <n v="83"/>
    <n v="16"/>
    <n v="0"/>
    <n v="5478"/>
    <n v="91.3"/>
    <n v="87.863334807607259"/>
    <n v="5365"/>
    <n v="89.416666666666671"/>
    <n v="1.5297614278728726"/>
    <n v="0.32484436519345672"/>
    <n v="0.33002642076978833"/>
    <n v="89.803749714876389"/>
    <n v="65.180534365960327"/>
    <n v="0.31524338150651321"/>
    <n v="80.75"/>
    <n v="91.5"/>
    <n v="106.75"/>
    <n v="29"/>
    <n v="131"/>
    <n v="9"/>
    <n v="39"/>
    <n v="29"/>
    <n v="7.5"/>
  </r>
  <r>
    <x v="15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934A"/>
    <s v="08"/>
    <n v="500802"/>
    <n v="180"/>
    <n v="663"/>
    <n v="663"/>
    <n v="723"/>
    <n v="1009"/>
    <n v="286"/>
    <n v="0"/>
    <n v="146796"/>
    <n v="221.41176470588235"/>
    <n v="164.36861421021726"/>
    <n v="125789"/>
    <n v="189.72699849170436"/>
    <n v="10.630644423804176"/>
    <n v="0.67909429904133223"/>
    <n v="0.680045945571361"/>
    <n v="190.53620412818881"/>
    <n v="19.112939928473327"/>
    <n v="4.2441281788002687"/>
    <n v="170"/>
    <n v="184"/>
    <n v="210"/>
    <n v="21"/>
    <n v="401"/>
    <n v="17"/>
    <n v="175"/>
    <n v="2"/>
    <n v="1.2066365007541479E-2"/>
  </r>
  <r>
    <x v="15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934X"/>
    <s v="08"/>
    <n v="500802"/>
    <n v="30"/>
    <n v="6"/>
    <n v="6"/>
    <n v="6"/>
    <n v="6"/>
    <n v="0"/>
    <n v="0"/>
    <n v="183"/>
    <n v="30.5"/>
    <n v="25.094285714285714"/>
    <n v="71"/>
    <n v="11.833333333333334"/>
    <n v="7.3664560011326749E-2"/>
    <n v="4.9466391549262571E-2"/>
    <n v="6.0599417597257579E-2"/>
    <n v="11.892277257490433"/>
    <n v="253.23658024257637"/>
    <n v="-2.937886600821022"/>
    <n v="4.25"/>
    <n v="12"/>
    <n v="20"/>
    <n v="2"/>
    <n v="20"/>
    <n v="0"/>
    <n v="20"/>
    <n v="0"/>
    <n v="0"/>
  </r>
  <r>
    <x v="15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934Y"/>
    <s v="08"/>
    <n v="500802"/>
    <n v="90"/>
    <n v="12"/>
    <n v="12"/>
    <n v="12"/>
    <n v="12"/>
    <n v="0"/>
    <n v="0"/>
    <n v="1087"/>
    <n v="90.583333333333329"/>
    <n v="27.727770754319426"/>
    <n v="55"/>
    <n v="4.583333333333333"/>
    <n v="4.383346478554203E-2"/>
    <n v="2.0813371414764716E-2"/>
    <n v="2.2724464437058046E-2"/>
    <n v="4.6081344507729112"/>
    <n v="242.59546915182912"/>
    <n v="4.2445762667725191"/>
    <n v="1.25"/>
    <n v="4"/>
    <n v="6.5"/>
    <n v="1"/>
    <n v="15"/>
    <n v="0"/>
    <n v="1"/>
    <n v="0"/>
    <n v="0"/>
  </r>
  <r>
    <x v="15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995A"/>
    <s v="08"/>
    <n v="500803"/>
    <n v="90"/>
    <n v="7"/>
    <n v="7"/>
    <n v="5"/>
    <n v="7"/>
    <n v="2"/>
    <n v="0"/>
    <n v="796"/>
    <n v="113.71428571428571"/>
    <n v="126.67295597484276"/>
    <n v="1147"/>
    <n v="163.85714285714286"/>
    <n v="1.310685241561236"/>
    <n v="0.81484807901551604"/>
    <n v="0.96263685279604616"/>
    <n v="164.82811207209389"/>
    <n v="310.71594768222371"/>
    <n v="-0.34596261284946994"/>
    <n v="36"/>
    <n v="88"/>
    <n v="374"/>
    <n v="32"/>
    <n v="463"/>
    <n v="8"/>
    <n v="88"/>
    <n v="2"/>
    <n v="71.285714285714292"/>
  </r>
  <r>
    <x v="15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995B"/>
    <s v="08"/>
    <n v="500803"/>
    <n v="90"/>
    <n v="1"/>
    <n v="1"/>
    <n v="1"/>
    <n v="1"/>
    <n v="0"/>
    <n v="0"/>
    <n v="91"/>
    <n v="91"/>
    <n v="107.79166666666667"/>
    <n v="117"/>
    <n v="117"/>
    <n v="0.24995207383063889"/>
    <n v="0.41113457520436836"/>
    <e v="#N/A"/>
    <n v="117.48990606470805"/>
    <n v="468.08546228704699"/>
    <n v="0"/>
    <n v="0"/>
    <n v="117"/>
    <n v="0"/>
    <n v="117"/>
    <n v="117"/>
    <n v="11"/>
    <n v="0"/>
    <n v="1"/>
    <n v="25"/>
  </r>
  <r>
    <x v="15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995C"/>
    <s v="08"/>
    <n v="500803"/>
    <n v="90"/>
    <n v="4"/>
    <n v="4"/>
    <n v="6"/>
    <n v="6"/>
    <n v="0"/>
    <n v="0"/>
    <n v="444"/>
    <n v="111"/>
    <n v="126.51461988304094"/>
    <n v="178"/>
    <n v="44.5"/>
    <n v="0.25769216381581206"/>
    <n v="0.21193294514470562"/>
    <n v="0.3032216578795468"/>
    <n v="44.752538320539493"/>
    <n v="399.08759712533589"/>
    <n v="3.0099070306896145"/>
    <n v="11.25"/>
    <n v="29"/>
    <n v="93.25"/>
    <n v="7"/>
    <n v="113"/>
    <n v="4"/>
    <n v="0"/>
    <n v="0"/>
    <n v="0"/>
  </r>
  <r>
    <x v="15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995E"/>
    <s v="08"/>
    <n v="500803"/>
    <n v="90"/>
    <n v="7"/>
    <n v="7"/>
    <n v="5"/>
    <n v="9"/>
    <n v="4"/>
    <n v="1"/>
    <n v="871"/>
    <n v="124.42857142857143"/>
    <n v="82.364372469635626"/>
    <n v="2274"/>
    <n v="324.85714285714283"/>
    <n v="2.9899495581389939"/>
    <n v="1.8588403810061687"/>
    <n v="2.1959777537720728"/>
    <n v="327.07212848691256"/>
    <n v="382.28282175774297"/>
    <n v="4.4258011761072726"/>
    <n v="55"/>
    <n v="72"/>
    <n v="437"/>
    <n v="37"/>
    <n v="1285"/>
    <n v="32"/>
    <n v="0"/>
    <n v="3"/>
    <n v="59.571428571428569"/>
  </r>
  <r>
    <x v="15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995F"/>
    <s v="08"/>
    <n v="500803"/>
    <n v="90"/>
    <n v="20"/>
    <n v="20"/>
    <n v="19"/>
    <n v="35"/>
    <n v="16"/>
    <n v="1"/>
    <n v="2594"/>
    <n v="129.69999999999999"/>
    <n v="180.63960396039604"/>
    <n v="6010"/>
    <n v="300.5"/>
    <n v="4.0753788049013675"/>
    <n v="1.498926167696035"/>
    <n v="1.5757283056334015"/>
    <n v="302.28611351219701"/>
    <n v="227.09453628363519"/>
    <n v="6.6536937155374609"/>
    <n v="88.25"/>
    <n v="173.5"/>
    <n v="408"/>
    <n v="25"/>
    <n v="1361"/>
    <n v="13"/>
    <n v="83"/>
    <n v="14"/>
    <n v="119.25"/>
  </r>
  <r>
    <x v="15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995G"/>
    <s v="08"/>
    <n v="500803"/>
    <n v="90"/>
    <n v="1"/>
    <n v="1"/>
    <n v="2"/>
    <n v="2"/>
    <n v="0"/>
    <n v="0"/>
    <n v="92"/>
    <n v="92"/>
    <n v="140.54666666666665"/>
    <n v="10"/>
    <n v="10"/>
    <n v="2.1363425113729819E-2"/>
    <n v="3.5139707282424645E-2"/>
    <e v="#N/A"/>
    <n v="10.04187231322291"/>
    <n v="468.08546228717955"/>
    <n v="0"/>
    <n v="0"/>
    <n v="10"/>
    <n v="0"/>
    <n v="10"/>
    <n v="10"/>
    <n v="1"/>
    <n v="0"/>
    <n v="0"/>
    <n v="0"/>
  </r>
  <r>
    <x v="15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995H"/>
    <s v="08"/>
    <n v="500803"/>
    <n v="90"/>
    <n v="3"/>
    <n v="3"/>
    <n v="1"/>
    <n v="3"/>
    <n v="2"/>
    <n v="0"/>
    <n v="395"/>
    <n v="131.66666666666666"/>
    <n v="140.88"/>
    <n v="638"/>
    <n v="212.66666666666666"/>
    <n v="0.88498468909173811"/>
    <n v="0.84043162549732497"/>
    <n v="1.4919553858866463"/>
    <n v="213.66812111767925"/>
    <n v="345.71117918574839"/>
    <n v="0"/>
    <n v="86"/>
    <n v="199"/>
    <n v="353"/>
    <n v="86"/>
    <n v="353"/>
    <n v="20.666666666666668"/>
    <n v="0"/>
    <n v="2"/>
    <n v="97"/>
  </r>
  <r>
    <x v="15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995I"/>
    <s v="08"/>
    <n v="500803"/>
    <n v="90"/>
    <n v="1"/>
    <n v="1"/>
    <n v="2"/>
    <n v="3"/>
    <n v="1"/>
    <n v="0"/>
    <n v="169"/>
    <n v="169"/>
    <n v="182.12121212121212"/>
    <n v="347"/>
    <n v="347"/>
    <n v="0.74131085144642483"/>
    <n v="1.2193478427001354"/>
    <e v="#N/A"/>
    <n v="348.45296926883498"/>
    <n v="468.08546228709503"/>
    <n v="0"/>
    <n v="0"/>
    <n v="347"/>
    <n v="0"/>
    <n v="347"/>
    <n v="347"/>
    <n v="34"/>
    <n v="0"/>
    <n v="1"/>
    <n v="177"/>
  </r>
  <r>
    <x v="15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995K"/>
    <s v="08"/>
    <n v="500803"/>
    <n v="90"/>
    <n v="47"/>
    <n v="47"/>
    <n v="48"/>
    <n v="63"/>
    <n v="15"/>
    <n v="0"/>
    <n v="4596"/>
    <n v="97.787234042553195"/>
    <n v="87.863334807607259"/>
    <n v="4950"/>
    <n v="105.31914893617021"/>
    <n v="1.6203376997227694"/>
    <n v="0.3887620508360049"/>
    <n v="0.39675230326791672"/>
    <n v="105.78239600396601"/>
    <n v="79.683297957855203"/>
    <n v="1.3236389864855376"/>
    <n v="82"/>
    <n v="100"/>
    <n v="114"/>
    <n v="62"/>
    <n v="202"/>
    <n v="8"/>
    <n v="100"/>
    <n v="25"/>
    <n v="12.25531914893617"/>
  </r>
  <r>
    <x v="15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996K"/>
    <s v="08"/>
    <n v="500803"/>
    <n v="90"/>
    <n v="2"/>
    <n v="2"/>
    <n v="3"/>
    <n v="3"/>
    <n v="0"/>
    <n v="0"/>
    <n v="182"/>
    <n v="91"/>
    <n v="131.63247863247864"/>
    <n v="14"/>
    <n v="7"/>
    <n v="2.1148663612779096E-2"/>
    <n v="2.4597738965452667E-2"/>
    <n v="9.4418134906353035E-2"/>
    <n v="7.0293105523691137"/>
    <n v="330.98413860653648"/>
    <n v="0"/>
    <n v="0"/>
    <n v="7"/>
    <n v="0"/>
    <n v="7"/>
    <n v="7"/>
    <n v="0"/>
    <n v="7"/>
    <n v="0"/>
    <n v="0"/>
  </r>
  <r>
    <x v="16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001L"/>
    <s v="08"/>
    <n v="500806"/>
    <n v="120"/>
    <n v="3"/>
    <n v="3"/>
    <n v="0"/>
    <n v="3"/>
    <n v="3"/>
    <n v="0"/>
    <n v="539"/>
    <n v="179.66666666666666"/>
    <n v="352.73207547169812"/>
    <n v="1965"/>
    <n v="655"/>
    <n v="2.4248205165515961"/>
    <n v="2.3027470117660664"/>
    <n v="4.0878944845819563"/>
    <n v="657.74394272481652"/>
    <n v="270.63769208680139"/>
    <n v="0"/>
    <n v="633"/>
    <n v="650"/>
    <n v="682"/>
    <n v="633"/>
    <n v="682"/>
    <n v="65.333333333333329"/>
    <n v="0"/>
    <n v="3"/>
    <n v="474.33333333333331"/>
  </r>
  <r>
    <x v="16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001M"/>
    <s v="08"/>
    <n v="500806"/>
    <n v="90"/>
    <n v="4"/>
    <n v="4"/>
    <n v="0"/>
    <n v="4"/>
    <n v="4"/>
    <n v="0"/>
    <n v="1167"/>
    <n v="291.75"/>
    <n v="266.95"/>
    <n v="2871"/>
    <n v="717.75"/>
    <n v="3.0755667376159517"/>
    <n v="2.5294285516494512"/>
    <n v="3.6189631507990572"/>
    <n v="720.76405540286362"/>
    <n v="235.93927969660805"/>
    <n v="3.6778840124475138"/>
    <n v="653.75"/>
    <n v="743"/>
    <n v="756.5"/>
    <n v="624"/>
    <n v="761"/>
    <n v="74"/>
    <n v="743"/>
    <n v="4"/>
    <n v="425"/>
  </r>
  <r>
    <x v="16"/>
    <s v="01P - MODIFICACIÓN DE LA DECLARACIÓN DE IMPACTO AMBIENTAL-SECTOR ENERGÉTICO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001P"/>
    <s v="08"/>
    <n v="500806"/>
    <n v="60"/>
    <n v="1"/>
    <n v="1"/>
    <n v="0"/>
    <n v="1"/>
    <n v="1"/>
    <n v="0"/>
    <n v="61"/>
    <n v="61"/>
    <n v="417.83333333333331"/>
    <n v="748"/>
    <n v="748"/>
    <n v="1.5979841985069905"/>
    <n v="2.6284501047253634"/>
    <e v="#N/A"/>
    <n v="751.13204902907376"/>
    <n v="468.08546228713095"/>
    <n v="0"/>
    <n v="0"/>
    <n v="748"/>
    <n v="0"/>
    <n v="748"/>
    <n v="748"/>
    <n v="74"/>
    <n v="0"/>
    <n v="1"/>
    <n v="686"/>
  </r>
  <r>
    <x v="16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020F"/>
    <s v="08"/>
    <n v="500806"/>
    <n v="90"/>
    <n v="1"/>
    <n v="1"/>
    <n v="0"/>
    <n v="1"/>
    <n v="1"/>
    <n v="0"/>
    <n v="92"/>
    <n v="92"/>
    <n v="172.72463768115941"/>
    <n v="866"/>
    <n v="866"/>
    <n v="1.8500726148490025"/>
    <n v="3.0430986506579747"/>
    <e v="#N/A"/>
    <n v="869.62614232510407"/>
    <n v="468.08546228713413"/>
    <n v="0"/>
    <n v="0"/>
    <n v="866"/>
    <n v="0"/>
    <n v="866"/>
    <n v="866"/>
    <n v="86"/>
    <n v="0"/>
    <n v="1"/>
    <n v="773"/>
  </r>
  <r>
    <x v="16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034A"/>
    <s v="08"/>
    <n v="500802"/>
    <n v="180"/>
    <n v="553"/>
    <n v="553"/>
    <n v="561"/>
    <n v="839"/>
    <n v="278"/>
    <n v="0"/>
    <n v="125143"/>
    <n v="226.29837251356238"/>
    <n v="164.36861421021726"/>
    <n v="105444"/>
    <n v="190.6763110307414"/>
    <n v="9.7946562165003375"/>
    <n v="0.6850998751873818"/>
    <n v="0.68625157771863854"/>
    <n v="191.49267288407907"/>
    <n v="21.145178648571648"/>
    <n v="0.46349830200501652"/>
    <n v="161"/>
    <n v="185"/>
    <n v="225"/>
    <n v="23"/>
    <n v="333"/>
    <n v="15"/>
    <n v="154"/>
    <n v="68"/>
    <n v="3.3291139240506329"/>
  </r>
  <r>
    <x v="16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034X"/>
    <s v="08"/>
    <n v="500802"/>
    <n v="30"/>
    <n v="4"/>
    <n v="4"/>
    <n v="3"/>
    <n v="4"/>
    <n v="1"/>
    <n v="0"/>
    <n v="120"/>
    <n v="30"/>
    <n v="25.094285714285714"/>
    <n v="195"/>
    <n v="48.75"/>
    <n v="0.27707384962034831"/>
    <n v="0.22787296324071826"/>
    <n v="0.32602773321815337"/>
    <n v="49.021532372627938"/>
    <n v="401.22122044480403"/>
    <n v="3.6140394179376294"/>
    <n v="17.75"/>
    <n v="29.5"/>
    <n v="99"/>
    <n v="14"/>
    <n v="122"/>
    <n v="4.5"/>
    <n v="0"/>
    <n v="1"/>
    <n v="23.25"/>
  </r>
  <r>
    <x v="16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034Y"/>
    <s v="08"/>
    <n v="500802"/>
    <n v="90"/>
    <n v="11"/>
    <n v="11"/>
    <n v="10"/>
    <n v="11"/>
    <n v="1"/>
    <n v="0"/>
    <n v="1016"/>
    <n v="92.36363636363636"/>
    <n v="27.727770754319426"/>
    <n v="189"/>
    <n v="17.181818181818183"/>
    <n v="0.22138617578317932"/>
    <n v="0.10979470914310373"/>
    <n v="0.12098258383094551"/>
    <n v="17.312649051139562"/>
    <n v="321.74541178049748"/>
    <n v="3.212028165428074"/>
    <n v="2"/>
    <n v="3"/>
    <n v="32"/>
    <n v="1"/>
    <n v="85"/>
    <n v="0"/>
    <n v="2"/>
    <n v="0"/>
    <n v="0"/>
  </r>
  <r>
    <x v="16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095A"/>
    <s v="08"/>
    <n v="500803"/>
    <n v="90"/>
    <n v="2"/>
    <n v="2"/>
    <n v="3"/>
    <n v="4"/>
    <n v="1"/>
    <n v="0"/>
    <n v="184"/>
    <n v="92"/>
    <n v="126.67295597484276"/>
    <n v="263"/>
    <n v="131.5"/>
    <n v="0.39736454379615399"/>
    <n v="0.46216959621589848"/>
    <n v="1.7740326192751092"/>
    <n v="132.05071916050187"/>
    <n v="331.16347324921026"/>
    <n v="0"/>
    <n v="0"/>
    <n v="131.5"/>
    <n v="0"/>
    <n v="129"/>
    <n v="134"/>
    <n v="12.5"/>
    <n v="0"/>
    <n v="2"/>
    <n v="38.5"/>
  </r>
  <r>
    <x v="16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095C"/>
    <s v="08"/>
    <n v="500803"/>
    <n v="90"/>
    <n v="6"/>
    <n v="6"/>
    <n v="3"/>
    <n v="6"/>
    <n v="3"/>
    <n v="1"/>
    <n v="762"/>
    <n v="127"/>
    <n v="126.51461988304094"/>
    <n v="2040"/>
    <n v="340"/>
    <n v="2.6835933345002907"/>
    <n v="1.8020562211051163"/>
    <n v="2.207631364574699"/>
    <n v="342.14732188657553"/>
    <n v="379.98582350280043"/>
    <n v="3.8347001938379535"/>
    <n v="36.75"/>
    <n v="209.5"/>
    <n v="585.5"/>
    <n v="36"/>
    <n v="1151"/>
    <n v="3"/>
    <n v="0"/>
    <n v="3"/>
    <n v="67.666666666666671"/>
  </r>
  <r>
    <x v="16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2095D"/>
    <s v="08"/>
    <n v="500803"/>
    <n v="90"/>
    <n v="1"/>
    <n v="1"/>
    <n v="0"/>
    <n v="1"/>
    <n v="1"/>
    <n v="0"/>
    <n v="91"/>
    <n v="91"/>
    <n v="74.111111111111114"/>
    <n v="219"/>
    <n v="219"/>
    <n v="0.46785900999068303"/>
    <n v="0.76955958948509973"/>
    <e v="#N/A"/>
    <n v="219.91700365958175"/>
    <n v="468.0854622870396"/>
    <n v="0"/>
    <n v="0"/>
    <n v="219"/>
    <n v="0"/>
    <n v="219"/>
    <n v="219"/>
    <n v="21"/>
    <n v="0"/>
    <n v="1"/>
    <n v="127"/>
  </r>
  <r>
    <x v="16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095E"/>
    <s v="08"/>
    <n v="500803"/>
    <n v="90"/>
    <n v="4"/>
    <n v="4"/>
    <n v="4"/>
    <n v="7"/>
    <n v="3"/>
    <n v="0"/>
    <n v="505"/>
    <n v="126.25"/>
    <n v="82.364372469635626"/>
    <n v="1295"/>
    <n v="323.75"/>
    <n v="1.6548397640211052"/>
    <n v="1.3609845939368161"/>
    <n v="1.9472196955516734"/>
    <n v="325.3717429687407"/>
    <n v="332.85112925997515"/>
    <n v="-1.1940220035764035"/>
    <n v="127.5"/>
    <n v="263.5"/>
    <n v="580.25"/>
    <n v="123"/>
    <n v="645"/>
    <n v="32"/>
    <n v="0"/>
    <n v="4"/>
    <n v="196.5"/>
  </r>
  <r>
    <x v="16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095F"/>
    <s v="08"/>
    <n v="500803"/>
    <n v="90"/>
    <n v="7"/>
    <n v="7"/>
    <n v="7"/>
    <n v="22"/>
    <n v="15"/>
    <n v="1"/>
    <n v="788"/>
    <n v="112.57142857142857"/>
    <n v="180.63960396039604"/>
    <n v="3012"/>
    <n v="430.28571428571428"/>
    <n v="2.8097497107507889"/>
    <n v="1.746810814465644"/>
    <n v="2.0636294153125032"/>
    <n v="432.36720600038933"/>
    <n v="245.69141814290268"/>
    <n v="-0.89639852797372743"/>
    <n v="234"/>
    <n v="284"/>
    <n v="723"/>
    <n v="188"/>
    <n v="867"/>
    <n v="23"/>
    <n v="0"/>
    <n v="7"/>
    <n v="205.85714285714286"/>
  </r>
  <r>
    <x v="16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095H"/>
    <s v="08"/>
    <n v="500803"/>
    <n v="90"/>
    <n v="1"/>
    <n v="1"/>
    <n v="2"/>
    <n v="3"/>
    <n v="1"/>
    <n v="0"/>
    <n v="92"/>
    <n v="92"/>
    <n v="140.88"/>
    <n v="127"/>
    <n v="127"/>
    <n v="0.27131549894436874"/>
    <n v="0.44627428248679307"/>
    <e v="#N/A"/>
    <n v="127.53177837793096"/>
    <n v="468.08546228711293"/>
    <n v="0"/>
    <n v="0"/>
    <n v="127"/>
    <n v="0"/>
    <n v="127"/>
    <n v="127"/>
    <n v="12"/>
    <n v="0"/>
    <n v="1"/>
    <n v="34"/>
  </r>
  <r>
    <x v="16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095K"/>
    <s v="08"/>
    <n v="500803"/>
    <n v="90"/>
    <n v="34"/>
    <n v="34"/>
    <n v="27"/>
    <n v="49"/>
    <n v="22"/>
    <n v="0"/>
    <n v="3815"/>
    <n v="112.20588235294117"/>
    <n v="87.863334807607259"/>
    <n v="4762"/>
    <n v="140.05882352941177"/>
    <n v="1.8787405064018363"/>
    <n v="0.52997404056575415"/>
    <n v="0.54528075712865987"/>
    <n v="140.69033815325952"/>
    <n v="98.00493759986891"/>
    <n v="1.147197776650652"/>
    <n v="106.5"/>
    <n v="131"/>
    <n v="184.75"/>
    <n v="58"/>
    <n v="314"/>
    <n v="6"/>
    <n v="171"/>
    <n v="20"/>
    <n v="42.970588235294116"/>
  </r>
  <r>
    <x v="16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2096K"/>
    <s v="08"/>
    <n v="500803"/>
    <n v="90"/>
    <n v="1"/>
    <n v="1"/>
    <n v="0"/>
    <n v="1"/>
    <n v="1"/>
    <n v="0"/>
    <n v="92"/>
    <n v="92"/>
    <n v="131.63247863247864"/>
    <n v="365"/>
    <n v="365"/>
    <n v="0.7797650166511384"/>
    <n v="1.2825993158084996"/>
    <e v="#N/A"/>
    <n v="366.52833943263624"/>
    <n v="468.08546228700078"/>
    <n v="0"/>
    <n v="0"/>
    <n v="365"/>
    <n v="0"/>
    <n v="365"/>
    <n v="365"/>
    <n v="36"/>
    <n v="0"/>
    <n v="1"/>
    <n v="272"/>
  </r>
  <r>
    <x v="17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101L"/>
    <s v="08"/>
    <n v="500806"/>
    <n v="120"/>
    <n v="170"/>
    <n v="170"/>
    <n v="0"/>
    <n v="173"/>
    <n v="173"/>
    <n v="10"/>
    <n v="24811"/>
    <n v="145.9470588235294"/>
    <n v="352.73207547169812"/>
    <n v="69202"/>
    <n v="407.07058823529411"/>
    <n v="11.551316546552325"/>
    <n v="1.4572507292071504"/>
    <n v="1.4652829904535425"/>
    <n v="408.80704148708872"/>
    <n v="37.703142542979734"/>
    <n v="0.26196180785675161"/>
    <n v="351.75"/>
    <n v="409.5"/>
    <n v="473"/>
    <n v="166"/>
    <n v="603"/>
    <n v="38"/>
    <n v="474"/>
    <n v="170"/>
    <n v="240.21176470588236"/>
  </r>
  <r>
    <x v="17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101M"/>
    <s v="08"/>
    <n v="500806"/>
    <n v="90"/>
    <n v="25"/>
    <n v="25"/>
    <n v="0"/>
    <n v="29"/>
    <n v="29"/>
    <n v="2"/>
    <n v="2730"/>
    <n v="109.2"/>
    <n v="266.95"/>
    <n v="7814"/>
    <n v="312.56"/>
    <n v="3.6321997889009174"/>
    <n v="1.1948873993172087"/>
    <n v="1.2428531058962775"/>
    <n v="313.98382231724918"/>
    <n v="118.87748296927273"/>
    <n v="7.9592681263434439E-2"/>
    <n v="202"/>
    <n v="252"/>
    <n v="392.5"/>
    <n v="201"/>
    <n v="630"/>
    <n v="20"/>
    <n v="202"/>
    <n v="25"/>
    <n v="166.72"/>
  </r>
  <r>
    <x v="17"/>
    <s v="01N - CONSULTAS PREVIAS OTRAS ADMINISTRACIONES-SECTOR ENERGÉTICO"/>
    <n v="30"/>
    <s v="DIAS"/>
    <n v="20"/>
    <m/>
    <n v="10"/>
    <n v="0"/>
    <n v="1"/>
    <n v="0"/>
    <s v=" "/>
    <m/>
    <n v="0"/>
    <s v=" "/>
    <m/>
    <s v="N"/>
    <s v="OP"/>
    <n v="3"/>
    <s v="01N"/>
    <s v="202101N"/>
    <s v="08"/>
    <n v="500806"/>
    <n v="30"/>
    <n v="26"/>
    <n v="26"/>
    <n v="0"/>
    <n v="26"/>
    <n v="26"/>
    <n v="5"/>
    <n v="779"/>
    <n v="29.96153846153846"/>
    <n v="224.80645161290323"/>
    <n v="8761"/>
    <n v="336.96153846153845"/>
    <n v="3.9302908917847068"/>
    <n v="1.2678424177614733"/>
    <n v="1.3166237269612227"/>
    <n v="338.47229364248307"/>
    <n v="111.12700641454926"/>
    <n v="0.10439808297618081"/>
    <n v="217.25"/>
    <n v="304.5"/>
    <n v="394.25"/>
    <n v="182"/>
    <n v="669"/>
    <n v="19"/>
    <n v="372"/>
    <n v="26"/>
    <n v="202.65384615384616"/>
  </r>
  <r>
    <x v="17"/>
    <s v="01O - CONSULTAS PREVIAS INAGA-SECTOR ENERGÉTICO"/>
    <n v="3"/>
    <s v="MESES"/>
    <n v="50"/>
    <m/>
    <n v="20"/>
    <n v="1"/>
    <n v="1"/>
    <n v="1"/>
    <s v=" "/>
    <m/>
    <n v="0"/>
    <s v="GENERAL"/>
    <m/>
    <s v="N"/>
    <s v="OB"/>
    <n v="3"/>
    <s v="01O"/>
    <s v="202101O"/>
    <s v="08"/>
    <n v="500806"/>
    <n v="90"/>
    <n v="72"/>
    <n v="72"/>
    <n v="0"/>
    <n v="72"/>
    <n v="72"/>
    <n v="2"/>
    <n v="8389"/>
    <n v="116.51388888888889"/>
    <n v="292"/>
    <n v="21743"/>
    <n v="301.98611111111109"/>
    <n v="5.6965891705270799"/>
    <n v="1.1042716140022837"/>
    <n v="1.1188708006857799"/>
    <n v="303.3019560762682"/>
    <n v="64.204269632039129"/>
    <n v="11.857187717624317"/>
    <n v="226"/>
    <n v="314"/>
    <n v="314"/>
    <n v="181"/>
    <n v="749"/>
    <n v="31"/>
    <n v="314"/>
    <n v="72"/>
    <n v="167.95833333333334"/>
  </r>
  <r>
    <x v="17"/>
    <s v="01P - MODIFICACIÓN DE LA DECLARACIÓN DE IMPACTO AMBIENTAL-SECTOR ENERGIA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101P"/>
    <s v="08"/>
    <n v="500806"/>
    <n v="60"/>
    <n v="2"/>
    <n v="2"/>
    <n v="0"/>
    <n v="3"/>
    <n v="3"/>
    <n v="0"/>
    <n v="101"/>
    <n v="50.5"/>
    <n v="417.83333333333331"/>
    <n v="808"/>
    <n v="404"/>
    <n v="1.2239406584478254"/>
    <n v="1.4235496567032344"/>
    <n v="5.4642787990097297"/>
    <n v="405.69629520914242"/>
    <n v="333.69563630505007"/>
    <n v="0"/>
    <n v="0"/>
    <n v="404"/>
    <n v="0"/>
    <n v="374"/>
    <n v="434"/>
    <n v="40"/>
    <n v="0"/>
    <n v="2"/>
    <n v="352.5"/>
  </r>
  <r>
    <x v="17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120F"/>
    <s v="08"/>
    <n v="500806"/>
    <n v="90"/>
    <n v="4"/>
    <n v="4"/>
    <n v="0"/>
    <n v="5"/>
    <n v="5"/>
    <n v="1"/>
    <n v="282"/>
    <n v="70.5"/>
    <n v="172.72463768115941"/>
    <n v="1510"/>
    <n v="377.5"/>
    <n v="1.8136690886743114"/>
    <n v="1.4916100892978557"/>
    <n v="2.1341112580582351"/>
    <n v="379.27739570690085"/>
    <n v="299.51911454202991"/>
    <n v="-4.092524448224216"/>
    <n v="189"/>
    <n v="343"/>
    <n v="600.5"/>
    <n v="188"/>
    <n v="636"/>
    <n v="37.25"/>
    <n v="0"/>
    <n v="4"/>
    <n v="205.25"/>
  </r>
  <r>
    <x v="17"/>
    <s v="21D - INFORME PARA LA AUTORIZACION USOS Y ACTIVIDADES AFECTAR A RN2000 Y HUM. SINGULARES-SECTOR ENERGIA"/>
    <n v="3"/>
    <s v="MESES"/>
    <n v="30"/>
    <s v="DESESTIMATORIO"/>
    <n v="30"/>
    <n v="0"/>
    <n v="1"/>
    <n v="0"/>
    <s v=" "/>
    <m/>
    <n v="0"/>
    <s v=" "/>
    <m/>
    <s v="N"/>
    <s v="OP"/>
    <n v="3"/>
    <s v="21D"/>
    <s v="202121D"/>
    <s v="08"/>
    <n v="500806"/>
    <n v="90"/>
    <n v="1"/>
    <n v="1"/>
    <n v="0"/>
    <n v="1"/>
    <n v="1"/>
    <n v="0"/>
    <n v="99"/>
    <n v="99"/>
    <n v="157.25"/>
    <n v="192"/>
    <n v="192"/>
    <n v="0.41017776218361257"/>
    <n v="0.6746823798225533"/>
    <e v="#N/A"/>
    <n v="192.80394841387988"/>
    <n v="468.085462287138"/>
    <n v="0"/>
    <n v="0"/>
    <n v="192"/>
    <n v="0"/>
    <n v="192"/>
    <n v="192"/>
    <n v="19"/>
    <n v="0"/>
    <n v="1"/>
    <n v="92"/>
  </r>
  <r>
    <x v="17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134A"/>
    <s v="08"/>
    <n v="500802"/>
    <n v="180"/>
    <n v="739"/>
    <n v="739"/>
    <n v="777"/>
    <n v="1017"/>
    <n v="240"/>
    <n v="0"/>
    <n v="146768"/>
    <n v="198.60351826792964"/>
    <n v="164.36861421021726"/>
    <n v="122500"/>
    <n v="165.76454668470907"/>
    <n v="9.7946441244889684"/>
    <n v="0.59264373633666467"/>
    <n v="0.59338860190966003"/>
    <n v="166.47073822916443"/>
    <n v="18.009913655154687"/>
    <n v="3.5942401823871131"/>
    <n v="154"/>
    <n v="166"/>
    <n v="176"/>
    <n v="14"/>
    <n v="290"/>
    <n v="16"/>
    <n v="169"/>
    <n v="7"/>
    <n v="1.5155615696887685"/>
  </r>
  <r>
    <x v="17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134X"/>
    <s v="08"/>
    <n v="500802"/>
    <n v="30"/>
    <n v="5"/>
    <n v="5"/>
    <n v="6"/>
    <n v="6"/>
    <n v="0"/>
    <n v="0"/>
    <n v="138"/>
    <n v="27.6"/>
    <n v="25.094285714285714"/>
    <n v="61"/>
    <n v="12.2"/>
    <n v="7.1845556912816466E-2"/>
    <n v="5.2849656655129855E-2"/>
    <n v="6.8496897749813865E-2"/>
    <n v="12.262975407262248"/>
    <n v="300.82730971597886"/>
    <n v="-2.3407718409691487"/>
    <n v="3.5"/>
    <n v="9"/>
    <n v="22.5"/>
    <n v="3"/>
    <n v="25"/>
    <n v="0"/>
    <n v="0"/>
    <n v="0"/>
    <n v="0"/>
  </r>
  <r>
    <x v="17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134Y"/>
    <s v="08"/>
    <n v="500802"/>
    <n v="90"/>
    <n v="9"/>
    <n v="9"/>
    <n v="10"/>
    <n v="10"/>
    <n v="0"/>
    <n v="0"/>
    <n v="818"/>
    <n v="90.888888888888886"/>
    <n v="27.727770754319426"/>
    <n v="100"/>
    <n v="11.111111111111111"/>
    <n v="0.17005049240766892"/>
    <n v="9.3236056400545969E-2"/>
    <n v="0.10540568647928121"/>
    <n v="11.222210766150788"/>
    <n v="458.15722204446575"/>
    <n v="8.8019268272763842"/>
    <n v="1"/>
    <n v="2"/>
    <n v="6"/>
    <n v="1"/>
    <n v="79"/>
    <n v="0"/>
    <n v="2"/>
    <n v="0"/>
    <n v="0"/>
  </r>
  <r>
    <x v="17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173A"/>
    <s v="08"/>
    <n v="220805"/>
    <n v="60"/>
    <n v="752"/>
    <n v="752"/>
    <n v="683"/>
    <n v="978"/>
    <n v="295"/>
    <n v="36"/>
    <n v="72061"/>
    <n v="95.825797872340431"/>
    <n v="128.00658213815561"/>
    <n v="126332"/>
    <n v="167.99468085106383"/>
    <n v="13.263738073964495"/>
    <n v="0.79558076323661975"/>
    <n v="0.79656336016380425"/>
    <n v="168.94269122134452"/>
    <n v="34.923153945341923"/>
    <n v="4.5283757873655883"/>
    <n v="73"/>
    <n v="116"/>
    <n v="200"/>
    <n v="7"/>
    <n v="812"/>
    <n v="7"/>
    <n v="72"/>
    <n v="546"/>
    <n v="51.819148936170215"/>
  </r>
  <r>
    <x v="17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173A"/>
    <s v="08"/>
    <n v="220805"/>
    <n v="60"/>
    <n v="752"/>
    <n v="752"/>
    <n v="683"/>
    <n v="978"/>
    <n v="295"/>
    <n v="36"/>
    <n v="72061"/>
    <n v="95.825797872340431"/>
    <n v="128.00658213815561"/>
    <n v="126332"/>
    <n v="167.99468085106383"/>
    <n v="13.263738073964495"/>
    <n v="0.79558076323661975"/>
    <n v="0.79656336016380425"/>
    <n v="168.94269122134452"/>
    <n v="34.923153945341923"/>
    <n v="4.5283757873655883"/>
    <n v="73"/>
    <n v="116"/>
    <n v="200"/>
    <n v="7"/>
    <n v="812"/>
    <n v="7"/>
    <n v="72"/>
    <n v="546"/>
    <n v="51.819148936170215"/>
  </r>
  <r>
    <x v="17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195A"/>
    <s v="08"/>
    <n v="500803"/>
    <n v="90"/>
    <n v="3"/>
    <n v="3"/>
    <n v="4"/>
    <n v="4"/>
    <n v="0"/>
    <n v="0"/>
    <n v="267"/>
    <n v="89"/>
    <n v="126.67295597484276"/>
    <n v="109"/>
    <n v="36.333333333333336"/>
    <n v="0.14332559855483459"/>
    <n v="0.13611011269860535"/>
    <n v="0.24162609967724141"/>
    <n v="36.495521516231832"/>
    <n v="321.17817802424946"/>
    <n v="0"/>
    <n v="24"/>
    <n v="30"/>
    <n v="55"/>
    <n v="24"/>
    <n v="55"/>
    <n v="3.3333333333333335"/>
    <n v="0"/>
    <n v="0"/>
    <n v="0"/>
  </r>
  <r>
    <x v="17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195C"/>
    <s v="08"/>
    <n v="500803"/>
    <n v="90"/>
    <n v="3"/>
    <n v="3"/>
    <n v="4"/>
    <n v="5"/>
    <n v="1"/>
    <n v="0"/>
    <n v="270"/>
    <n v="90"/>
    <n v="126.51461988304094"/>
    <n v="313"/>
    <n v="104.33333333333333"/>
    <n v="0.38672344775039053"/>
    <n v="0.36725450713091295"/>
    <n v="0.65195944950414697"/>
    <n v="104.77095211118817"/>
    <n v="271.67429455001547"/>
    <n v="0"/>
    <n v="100"/>
    <n v="100"/>
    <n v="113"/>
    <n v="100"/>
    <n v="113"/>
    <n v="10"/>
    <n v="100"/>
    <n v="3"/>
    <n v="13.333333333333334"/>
  </r>
  <r>
    <x v="17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195E"/>
    <s v="08"/>
    <n v="500803"/>
    <n v="90"/>
    <n v="8"/>
    <n v="8"/>
    <n v="7"/>
    <n v="11"/>
    <n v="4"/>
    <n v="1"/>
    <n v="725"/>
    <n v="90.625"/>
    <n v="82.364372469635626"/>
    <n v="1551"/>
    <n v="193.875"/>
    <n v="1.5289562593373991"/>
    <n v="0.88915469188443441"/>
    <n v="1.024147941347092"/>
    <n v="194.9345126323328"/>
    <n v="264.42916702204963"/>
    <n v="-0.44441282607494603"/>
    <n v="47.25"/>
    <n v="151.5"/>
    <n v="361.5"/>
    <n v="21"/>
    <n v="490"/>
    <n v="19"/>
    <n v="198"/>
    <n v="5"/>
    <n v="68.375"/>
  </r>
  <r>
    <x v="17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195F"/>
    <s v="08"/>
    <n v="500803"/>
    <n v="90"/>
    <n v="236"/>
    <n v="236"/>
    <n v="234"/>
    <n v="250"/>
    <n v="16"/>
    <n v="5"/>
    <n v="21384"/>
    <n v="90.610169491525426"/>
    <n v="180.63960396039604"/>
    <n v="24638"/>
    <n v="104.39830508474576"/>
    <n v="4.715088329508645"/>
    <n v="0.50484852096062038"/>
    <n v="0.50684658431817076"/>
    <n v="104.99988025524694"/>
    <n v="90.087833965317913"/>
    <n v="24.949454680769158"/>
    <n v="73"/>
    <n v="91"/>
    <n v="92"/>
    <n v="7"/>
    <n v="789"/>
    <n v="9"/>
    <n v="91"/>
    <n v="52"/>
    <n v="10.542372881355933"/>
  </r>
  <r>
    <x v="17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2195G"/>
    <s v="08"/>
    <n v="500803"/>
    <n v="90"/>
    <n v="2"/>
    <n v="2"/>
    <n v="2"/>
    <n v="2"/>
    <n v="0"/>
    <n v="0"/>
    <n v="177"/>
    <n v="88.5"/>
    <n v="140.54666666666665"/>
    <n v="127"/>
    <n v="63.5"/>
    <n v="0.23085333073998859"/>
    <n v="0.26850254336715296"/>
    <n v="1.0306438895845162"/>
    <n v="63.819946393026463"/>
    <n v="445.25566111122214"/>
    <n v="0"/>
    <n v="0"/>
    <n v="63.5"/>
    <n v="0"/>
    <n v="21"/>
    <n v="106"/>
    <n v="6"/>
    <n v="0"/>
    <n v="1"/>
    <n v="9.5"/>
  </r>
  <r>
    <x v="17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195H"/>
    <s v="08"/>
    <n v="500803"/>
    <n v="90"/>
    <n v="3"/>
    <n v="3"/>
    <n v="3"/>
    <n v="4"/>
    <n v="1"/>
    <n v="0"/>
    <n v="274"/>
    <n v="91.333333333333329"/>
    <n v="140.88"/>
    <n v="375"/>
    <n v="125"/>
    <n v="0.5207447356538899"/>
    <n v="0.4945287190266931"/>
    <n v="0.87789983556472817"/>
    <n v="125.58927814208535"/>
    <n v="325.41189400048762"/>
    <n v="0"/>
    <n v="35"/>
    <n v="156"/>
    <n v="184"/>
    <n v="35"/>
    <n v="184"/>
    <n v="12"/>
    <n v="0"/>
    <n v="2"/>
    <n v="51.666666666666664"/>
  </r>
  <r>
    <x v="17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2195I"/>
    <s v="08"/>
    <n v="500803"/>
    <n v="90"/>
    <n v="5"/>
    <n v="5"/>
    <n v="3"/>
    <n v="5"/>
    <n v="2"/>
    <n v="2"/>
    <n v="452"/>
    <n v="90.4"/>
    <n v="182.12121212121212"/>
    <n v="1562"/>
    <n v="312.39999999999998"/>
    <n v="2.209058469135678"/>
    <n v="1.6249854081665667"/>
    <n v="2.1060961677472108"/>
    <n v="314.33632512207748"/>
    <n v="331.24732690372048"/>
    <n v="-3.1444642856290841"/>
    <n v="35"/>
    <n v="35"/>
    <n v="728.5"/>
    <n v="35"/>
    <n v="774"/>
    <n v="3"/>
    <n v="35"/>
    <n v="2"/>
    <n v="0"/>
  </r>
  <r>
    <x v="17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2195J"/>
    <s v="08"/>
    <n v="500803"/>
    <n v="90"/>
    <n v="3"/>
    <n v="3"/>
    <n v="1"/>
    <n v="3"/>
    <n v="2"/>
    <n v="2"/>
    <n v="265"/>
    <n v="88.333333333333329"/>
    <n v="253.14285714285714"/>
    <n v="1444"/>
    <n v="481.33333333333331"/>
    <n v="2.1403988485985397"/>
    <n v="2.0326440736352698"/>
    <n v="3.6084009469017375"/>
    <n v="483.75542264209992"/>
    <n v="335.27539228399496"/>
    <n v="0"/>
    <n v="35"/>
    <n v="634"/>
    <n v="775"/>
    <n v="35"/>
    <n v="775"/>
    <n v="47.666666666666664"/>
    <n v="0"/>
    <n v="2"/>
    <n v="0"/>
  </r>
  <r>
    <x v="17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195K"/>
    <s v="08"/>
    <n v="500803"/>
    <n v="90"/>
    <n v="32"/>
    <n v="32"/>
    <n v="48"/>
    <n v="54"/>
    <n v="6"/>
    <n v="1"/>
    <n v="2871"/>
    <n v="89.71875"/>
    <n v="87.863334807607259"/>
    <n v="3169"/>
    <n v="99.03125"/>
    <n v="1.5732877419852378"/>
    <n v="0.45746769043500257"/>
    <n v="0.47155871430212609"/>
    <n v="99.576366391246566"/>
    <n v="206.79021562249065"/>
    <n v="21.435411256888091"/>
    <n v="68.75"/>
    <n v="82"/>
    <n v="121.25"/>
    <n v="8"/>
    <n v="529"/>
    <n v="8"/>
    <n v="80"/>
    <n v="14"/>
    <n v="10.96875"/>
  </r>
  <r>
    <x v="18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201L"/>
    <s v="08"/>
    <n v="500806"/>
    <n v="120"/>
    <n v="92"/>
    <n v="92"/>
    <n v="185"/>
    <n v="255"/>
    <n v="70"/>
    <n v="30"/>
    <n v="10997"/>
    <n v="119.53260869565217"/>
    <n v="352.73207547169812"/>
    <n v="22307"/>
    <n v="242.46739130434781"/>
    <n v="5.2923158874943947"/>
    <n v="0.90756784722339623"/>
    <n v="0.91690229760594832"/>
    <n v="243.54884496770794"/>
    <n v="57.420583842114212"/>
    <n v="0.15225954467680358"/>
    <n v="177.5"/>
    <n v="247.5"/>
    <n v="285.5"/>
    <n v="1"/>
    <n v="451"/>
    <n v="25"/>
    <n v="274"/>
    <n v="89"/>
    <n v="75.478260869565219"/>
  </r>
  <r>
    <x v="18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201M"/>
    <s v="08"/>
    <n v="500806"/>
    <n v="90"/>
    <n v="31"/>
    <n v="31"/>
    <n v="39"/>
    <n v="58"/>
    <n v="19"/>
    <n v="11"/>
    <n v="3146"/>
    <n v="101.48387096774194"/>
    <n v="266.95"/>
    <n v="5332"/>
    <n v="172"/>
    <n v="2.1359267463814624"/>
    <n v="0.63100494682257835"/>
    <n v="0.65110961725767003"/>
    <n v="172.75190258604619"/>
    <n v="94.448032125304039"/>
    <n v="-0.49502032246509797"/>
    <n v="116"/>
    <n v="178"/>
    <n v="202"/>
    <n v="97"/>
    <n v="274"/>
    <n v="18"/>
    <n v="99"/>
    <n v="31"/>
    <n v="48.87096774193548"/>
  </r>
  <r>
    <x v="18"/>
    <s v="01N - CONSULTAS PREVIAS OTRAS ADMINISTRACIONES-SECTOR ENERGÉTICO"/>
    <n v="30"/>
    <s v="DIAS"/>
    <n v="20"/>
    <m/>
    <n v="10"/>
    <n v="0"/>
    <n v="1"/>
    <n v="0"/>
    <s v=" "/>
    <m/>
    <n v="0"/>
    <s v=" "/>
    <m/>
    <s v="N"/>
    <s v="OP"/>
    <n v="3"/>
    <s v="01N"/>
    <s v="202201N"/>
    <s v="08"/>
    <n v="500806"/>
    <n v="30"/>
    <n v="98"/>
    <n v="98"/>
    <n v="80"/>
    <n v="119"/>
    <n v="39"/>
    <n v="19"/>
    <n v="2921"/>
    <n v="29.806122448979593"/>
    <n v="224.80645161290323"/>
    <n v="19115"/>
    <n v="195.05102040816325"/>
    <n v="4.5576043235277268"/>
    <n v="0.75727014860519481"/>
    <n v="0.76457234795384332"/>
    <n v="195.9533800266401"/>
    <n v="58.440811450836613"/>
    <n v="-0.31747051521093894"/>
    <n v="143.5"/>
    <n v="188.5"/>
    <n v="261"/>
    <n v="10"/>
    <n v="404"/>
    <n v="15"/>
    <n v="263"/>
    <n v="92"/>
    <n v="114.12244897959184"/>
  </r>
  <r>
    <x v="18"/>
    <s v="01O - CONSULTAS PREVIAS INAGA-SECTOR ENERGÉTICO"/>
    <n v="3"/>
    <s v="MESES"/>
    <n v="50"/>
    <m/>
    <n v="20"/>
    <n v="1"/>
    <n v="1"/>
    <n v="1"/>
    <s v=" "/>
    <m/>
    <n v="0"/>
    <s v="GENERAL"/>
    <m/>
    <s v="N"/>
    <s v="OB"/>
    <n v="3"/>
    <s v="01O"/>
    <s v="202201O"/>
    <s v="08"/>
    <n v="500806"/>
    <n v="90"/>
    <n v="13"/>
    <n v="13"/>
    <n v="74"/>
    <n v="83"/>
    <n v="9"/>
    <n v="7"/>
    <n v="1355"/>
    <n v="104.23076923076923"/>
    <n v="292"/>
    <n v="3077"/>
    <n v="236.69230769230768"/>
    <n v="1.9725299159876346"/>
    <n v="0.89986876865730125"/>
    <n v="0.97505631006685467"/>
    <n v="237.76458716913697"/>
    <n v="157.70259974421725"/>
    <n v="0.54015246902123204"/>
    <n v="141.5"/>
    <n v="250"/>
    <n v="284"/>
    <n v="88"/>
    <n v="459"/>
    <n v="27"/>
    <n v="277"/>
    <n v="11"/>
    <n v="29.23076923076923"/>
  </r>
  <r>
    <x v="18"/>
    <s v="01P - MODIFICACIÓN DE LA DECLARACIÓN DE IMPACTO AMBIENTAL-SECTOR ENERGÉTICO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201P"/>
    <s v="08"/>
    <n v="500806"/>
    <n v="60"/>
    <n v="3"/>
    <n v="3"/>
    <n v="4"/>
    <n v="6"/>
    <n v="2"/>
    <n v="2"/>
    <n v="84"/>
    <n v="28"/>
    <n v="417.83333333333331"/>
    <n v="951"/>
    <n v="317"/>
    <n v="1.1814693936280409"/>
    <n v="1.121990306952332"/>
    <n v="1.991785447602092"/>
    <n v="318.33695847800288"/>
    <n v="276.31602462982505"/>
    <n v="0"/>
    <n v="288"/>
    <n v="292"/>
    <n v="371"/>
    <n v="288"/>
    <n v="371"/>
    <n v="31.333333333333332"/>
    <n v="0"/>
    <n v="3"/>
    <n v="87.666666666666671"/>
  </r>
  <r>
    <x v="18"/>
    <s v="01Q - PRÓRROGA DE LA VIGENCIA DE LA DECLARACION DE IMPACTO AMBIENTAL-SECTOR ENERGÉTICO"/>
    <n v="2"/>
    <s v="MESES"/>
    <n v="40"/>
    <s v="DESESTIMATORIO"/>
    <n v="20"/>
    <n v="1"/>
    <n v="1"/>
    <n v="1"/>
    <s v=" "/>
    <m/>
    <n v="0"/>
    <s v="GENERAL"/>
    <m/>
    <s v="N"/>
    <s v="OP"/>
    <n v="3"/>
    <s v="01Q"/>
    <s v="202201Q"/>
    <s v="08"/>
    <n v="500806"/>
    <n v="60"/>
    <n v="7"/>
    <n v="7"/>
    <n v="7"/>
    <n v="7"/>
    <n v="0"/>
    <n v="0"/>
    <n v="396"/>
    <n v="56.571428571428569"/>
    <n v="136.71428571428572"/>
    <n v="957"/>
    <n v="136.71428571428572"/>
    <n v="0.98549503503606661"/>
    <n v="0.61267855219147183"/>
    <n v="0.72379989404872369"/>
    <n v="137.44435065296412"/>
    <n v="271.60699880363842"/>
    <n v="8.1610252879695366E-2"/>
    <n v="32"/>
    <n v="156"/>
    <n v="210"/>
    <n v="21"/>
    <n v="342"/>
    <n v="15"/>
    <n v="156"/>
    <n v="6"/>
    <n v="84.857142857142861"/>
  </r>
  <r>
    <x v="18"/>
    <s v="19D - INFORME AUTORIZACIÓN USOS Y ACTIVIDADES ZONAS CON PORN, ENP Y ZONAS PERIFÉRICAS-SECTOR ENERGÉTICO"/>
    <n v="3"/>
    <s v="MESES"/>
    <n v="30"/>
    <s v="DESESTIMATORIO"/>
    <n v="30"/>
    <n v="0"/>
    <n v="1"/>
    <n v="0"/>
    <s v=" "/>
    <m/>
    <n v="0"/>
    <s v=" "/>
    <m/>
    <s v="N"/>
    <s v="OP"/>
    <n v="3"/>
    <s v="19D"/>
    <s v="202219D"/>
    <s v="08"/>
    <n v="500806"/>
    <n v="90"/>
    <n v="1"/>
    <n v="1"/>
    <n v="1"/>
    <n v="1"/>
    <n v="0"/>
    <n v="0"/>
    <n v="92"/>
    <n v="92"/>
    <n v="121"/>
    <n v="121"/>
    <n v="121"/>
    <n v="0.25849744387613083"/>
    <n v="0.42519045811733824"/>
    <e v="#N/A"/>
    <n v="121.50665498999722"/>
    <n v="468.08546228713993"/>
    <n v="0"/>
    <n v="0"/>
    <n v="121"/>
    <n v="0"/>
    <n v="121"/>
    <n v="121"/>
    <n v="12"/>
    <n v="0"/>
    <n v="1"/>
    <n v="28"/>
  </r>
  <r>
    <x v="18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220F"/>
    <s v="08"/>
    <n v="500806"/>
    <n v="90"/>
    <n v="64"/>
    <n v="64"/>
    <n v="44"/>
    <n v="68"/>
    <n v="24"/>
    <n v="22"/>
    <n v="5015"/>
    <n v="78.359375"/>
    <n v="172.72463768115941"/>
    <n v="9542"/>
    <n v="149.09375"/>
    <n v="2.8334252652714311"/>
    <n v="0.58257122803470607"/>
    <n v="0.59126580411054275"/>
    <n v="149.7879391899915"/>
    <n v="74.198491526708992"/>
    <n v="-0.42715990187808561"/>
    <n v="92"/>
    <n v="150"/>
    <n v="191"/>
    <n v="27"/>
    <n v="313"/>
    <n v="9"/>
    <n v="92"/>
    <n v="54"/>
    <n v="37.34375"/>
  </r>
  <r>
    <x v="18"/>
    <s v="20G - INFORME RELATIVO A TENDIDOS ELECTRICOS Y PROTECCIÓN DE AVIFAUNA EN RN2000-SECTOR ENERGIA"/>
    <n v="3"/>
    <s v="MESES"/>
    <n v="30"/>
    <s v="DESESTIMATORIO"/>
    <n v="30"/>
    <n v="1"/>
    <n v="1"/>
    <n v="0"/>
    <s v=" "/>
    <m/>
    <n v="0"/>
    <s v="GENERAL"/>
    <m/>
    <s v="N"/>
    <s v="OP"/>
    <n v="3"/>
    <s v="20G"/>
    <s v="202220G"/>
    <s v="08"/>
    <n v="500806"/>
    <n v="90"/>
    <n v="18"/>
    <n v="18"/>
    <n v="12"/>
    <n v="18"/>
    <n v="6"/>
    <n v="5"/>
    <n v="1515"/>
    <n v="84.166666666666671"/>
    <n v="147.94444444444446"/>
    <n v="2663"/>
    <n v="147.94444444444446"/>
    <n v="1.5285272702608472"/>
    <n v="0.59260347736162133"/>
    <n v="0.62674087117672062"/>
    <n v="148.65058801649073"/>
    <n v="144.83174487567186"/>
    <n v="-1.081073868337203"/>
    <n v="74"/>
    <n v="153.5"/>
    <n v="230"/>
    <n v="23"/>
    <n v="291"/>
    <n v="15"/>
    <n v="74"/>
    <n v="12"/>
    <n v="26.5"/>
  </r>
  <r>
    <x v="18"/>
    <s v="20H - INFORME RELATIVO A TENDIDOS ELECTRICOS Y PROTECCIÓN DE AVIFAUNA FUERA DE RN2000-SECTOR ENERGIA"/>
    <n v="3"/>
    <s v="MESES"/>
    <n v="30"/>
    <s v="ESTIMATORIO"/>
    <n v="30"/>
    <n v="1"/>
    <n v="1"/>
    <n v="0"/>
    <s v=" "/>
    <m/>
    <n v="0"/>
    <s v="GENERAL"/>
    <m/>
    <s v="N"/>
    <s v="OP"/>
    <n v="3"/>
    <s v="20H"/>
    <s v="202220H"/>
    <s v="08"/>
    <n v="500806"/>
    <n v="90"/>
    <n v="6"/>
    <n v="6"/>
    <n v="2"/>
    <n v="6"/>
    <n v="4"/>
    <n v="2"/>
    <n v="539"/>
    <n v="89.833333333333329"/>
    <n v="106.5"/>
    <n v="639"/>
    <n v="106.5"/>
    <n v="0.61469339982494819"/>
    <n v="0.41277195429950214"/>
    <n v="0.50567141138890181"/>
    <n v="106.9918571580904"/>
    <n v="238.05030372921561"/>
    <n v="1.2447873753364096"/>
    <n v="64.25"/>
    <n v="108.5"/>
    <n v="141.25"/>
    <n v="29"/>
    <n v="193"/>
    <n v="10.166666666666666"/>
    <n v="0"/>
    <n v="4"/>
    <n v="6.5"/>
  </r>
  <r>
    <x v="18"/>
    <s v="21D - INFORME PARA LA AUTORIZACION USOS Y ACTIVIDADES AFECTAR A RN2000 Y HUM. SINGULARES-SECTOR ENERGIA"/>
    <n v="3"/>
    <s v="MESES"/>
    <n v="30"/>
    <s v="DESESTIMATORIO"/>
    <n v="30"/>
    <n v="0"/>
    <n v="1"/>
    <n v="0"/>
    <s v=" "/>
    <m/>
    <n v="0"/>
    <s v=" "/>
    <m/>
    <s v="N"/>
    <s v="OP"/>
    <n v="3"/>
    <s v="21D"/>
    <s v="202221D"/>
    <s v="08"/>
    <n v="500806"/>
    <n v="90"/>
    <n v="3"/>
    <n v="3"/>
    <n v="4"/>
    <n v="4"/>
    <n v="0"/>
    <n v="0"/>
    <n v="252"/>
    <n v="84"/>
    <n v="157.25"/>
    <n v="437"/>
    <n v="145.66666666666666"/>
    <n v="0.56416614061668113"/>
    <n v="0.53576414649121662"/>
    <n v="0.95110200481749596"/>
    <n v="146.30508075404597"/>
    <n v="304.30614501529874"/>
    <n v="0"/>
    <n v="93"/>
    <n v="141"/>
    <n v="203"/>
    <n v="93"/>
    <n v="203"/>
    <n v="14.333333333333334"/>
    <n v="0"/>
    <n v="3"/>
    <n v="60.666666666666664"/>
  </r>
  <r>
    <x v="18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234A"/>
    <s v="08"/>
    <n v="500802"/>
    <n v="180"/>
    <n v="805"/>
    <n v="805"/>
    <n v="684"/>
    <n v="1045"/>
    <n v="361"/>
    <n v="260"/>
    <n v="157425"/>
    <n v="195.55900621118013"/>
    <n v="164.36861421021726"/>
    <n v="143484"/>
    <n v="178.24099378881988"/>
    <n v="11.078152985238743"/>
    <n v="0.6422390004742653"/>
    <n v="0.64297986046279054"/>
    <n v="179.00628282141457"/>
    <n v="17.802767440841183"/>
    <n v="1.9608541194991229"/>
    <n v="152"/>
    <n v="175"/>
    <n v="194"/>
    <n v="29"/>
    <n v="346"/>
    <n v="17"/>
    <n v="182"/>
    <n v="153"/>
    <n v="0.97142857142857142"/>
  </r>
  <r>
    <x v="18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234X"/>
    <s v="08"/>
    <n v="500802"/>
    <n v="30"/>
    <n v="5"/>
    <n v="5"/>
    <n v="4"/>
    <n v="5"/>
    <n v="1"/>
    <n v="1"/>
    <n v="296"/>
    <n v="59.2"/>
    <n v="25.094285714285714"/>
    <n v="334"/>
    <n v="66.8"/>
    <n v="0.3825523022729812"/>
    <n v="0.28140581960121019"/>
    <n v="0.36472187089517621"/>
    <n v="67.135321877509924"/>
    <n v="319.21141212541471"/>
    <n v="2.907116624368097"/>
    <n v="29.5"/>
    <n v="62"/>
    <n v="106.5"/>
    <n v="27"/>
    <n v="150"/>
    <n v="6"/>
    <n v="0"/>
    <n v="3"/>
    <n v="7"/>
  </r>
  <r>
    <x v="18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234Y"/>
    <s v="08"/>
    <n v="500802"/>
    <n v="90"/>
    <n v="2"/>
    <n v="2"/>
    <n v="2"/>
    <n v="2"/>
    <n v="0"/>
    <n v="0"/>
    <n v="178"/>
    <n v="89"/>
    <n v="27.727770754319426"/>
    <n v="7"/>
    <n v="3.5"/>
    <n v="1.1504538402421279E-2"/>
    <n v="1.3380780824836146E-2"/>
    <n v="5.1361971555440124E-2"/>
    <n v="3.5159444767527952"/>
    <n v="398.63802087063107"/>
    <n v="0"/>
    <n v="0"/>
    <n v="3.5"/>
    <n v="0"/>
    <n v="2"/>
    <n v="5"/>
    <n v="0"/>
    <n v="0"/>
    <n v="0"/>
    <n v="0"/>
  </r>
  <r>
    <x v="18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273A"/>
    <s v="08"/>
    <n v="220805"/>
    <n v="60"/>
    <n v="566"/>
    <n v="566"/>
    <n v="612"/>
    <n v="825"/>
    <n v="213"/>
    <n v="179"/>
    <n v="47207"/>
    <n v="83.404593639575978"/>
    <n v="128.00658213815561"/>
    <n v="82062"/>
    <n v="144.98586572438163"/>
    <n v="8.8129597569898266"/>
    <n v="0.60931353885203232"/>
    <n v="0.61031423218235648"/>
    <n v="145.71192092867562"/>
    <n v="30.248569780943484"/>
    <n v="0.9908271638303936"/>
    <n v="73"/>
    <n v="119"/>
    <n v="189.5"/>
    <n v="4"/>
    <n v="468"/>
    <n v="5"/>
    <n v="58"/>
    <n v="423"/>
    <n v="19.706713780918729"/>
  </r>
  <r>
    <x v="18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273A"/>
    <s v="08"/>
    <n v="220805"/>
    <n v="60"/>
    <n v="566"/>
    <n v="566"/>
    <n v="612"/>
    <n v="825"/>
    <n v="213"/>
    <n v="179"/>
    <n v="47207"/>
    <n v="83.404593639575978"/>
    <n v="128.00658213815561"/>
    <n v="82062"/>
    <n v="144.98586572438163"/>
    <n v="8.8129597569898266"/>
    <n v="0.60931353885203232"/>
    <n v="0.61031423218235648"/>
    <n v="145.71192092867562"/>
    <n v="30.248569780943484"/>
    <n v="0.9908271638303936"/>
    <n v="73"/>
    <n v="119"/>
    <n v="189.5"/>
    <n v="4"/>
    <n v="468"/>
    <n v="5"/>
    <n v="58"/>
    <n v="423"/>
    <n v="19.706713780918729"/>
  </r>
  <r>
    <x v="18"/>
    <s v="79B - INFORME DE VIABILIDAD AMBIENTAL DE INICIATIVAS Y ACTUACIONES-SECTOR ENERGIA"/>
    <n v="2"/>
    <s v="MESES"/>
    <n v="20"/>
    <m/>
    <n v="10"/>
    <n v="0"/>
    <n v="1"/>
    <n v="0"/>
    <s v=" "/>
    <m/>
    <n v="0"/>
    <s v=" "/>
    <m/>
    <s v="N"/>
    <s v="OP"/>
    <n v="3"/>
    <s v="79B"/>
    <s v="202279B"/>
    <s v="08"/>
    <n v="500806"/>
    <n v="60"/>
    <n v="3"/>
    <n v="3"/>
    <n v="3"/>
    <n v="3"/>
    <n v="0"/>
    <n v="0"/>
    <n v="133"/>
    <n v="44.333333333333336"/>
    <n v="62.333333333333336"/>
    <n v="187"/>
    <n v="62.333333333333336"/>
    <n v="0.25503049386145282"/>
    <n v="0.24219141319533963"/>
    <n v="0.42994429572835641"/>
    <n v="62.62192750492698"/>
    <n v="319.38335746962287"/>
    <n v="0"/>
    <n v="21"/>
    <n v="79"/>
    <n v="87"/>
    <n v="21"/>
    <n v="87"/>
    <n v="5.666666666666667"/>
    <n v="0"/>
    <n v="2"/>
    <n v="30.666666666666668"/>
  </r>
  <r>
    <x v="18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295A"/>
    <s v="08"/>
    <n v="500803"/>
    <n v="90"/>
    <n v="6"/>
    <n v="6"/>
    <n v="2"/>
    <n v="6"/>
    <n v="4"/>
    <n v="4"/>
    <n v="516"/>
    <n v="86"/>
    <n v="126.67295597484276"/>
    <n v="1605"/>
    <n v="267.5"/>
    <n v="1.6823667754056542"/>
    <n v="1.1297238947587589"/>
    <n v="1.3839822943201299"/>
    <n v="268.84617378558539"/>
    <n v="236.755180995545"/>
    <n v="-1.8787121969403202"/>
    <n v="19"/>
    <n v="355"/>
    <n v="427.75"/>
    <n v="19"/>
    <n v="430"/>
    <n v="1"/>
    <n v="19"/>
    <n v="4"/>
    <n v="0"/>
  </r>
  <r>
    <x v="18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2295B"/>
    <s v="08"/>
    <n v="500803"/>
    <n v="90"/>
    <n v="1"/>
    <n v="1"/>
    <n v="0"/>
    <n v="1"/>
    <n v="1"/>
    <n v="1"/>
    <n v="92"/>
    <n v="92"/>
    <n v="107.79166666666667"/>
    <n v="290"/>
    <n v="290"/>
    <n v="0.61953932829816483"/>
    <n v="1.0190515111903149"/>
    <e v="#N/A"/>
    <n v="291.21429708346443"/>
    <n v="468.08546228721076"/>
    <n v="0"/>
    <n v="0"/>
    <n v="290"/>
    <n v="0"/>
    <n v="290"/>
    <n v="290"/>
    <n v="29"/>
    <n v="0"/>
    <n v="1"/>
    <n v="0"/>
  </r>
  <r>
    <x v="18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295C"/>
    <s v="08"/>
    <n v="500803"/>
    <n v="90"/>
    <n v="4"/>
    <n v="4"/>
    <n v="1"/>
    <n v="5"/>
    <n v="4"/>
    <n v="4"/>
    <n v="339"/>
    <n v="84.75"/>
    <n v="126.51461988304094"/>
    <n v="1220"/>
    <n v="305"/>
    <n v="1.3504169472775311"/>
    <n v="1.1106191068130906"/>
    <n v="1.5890109327298216"/>
    <n v="306.32340860833199"/>
    <n v="257.17181557884112"/>
    <n v="-5.3767920720699447"/>
    <n v="222.5"/>
    <n v="297"/>
    <n v="395.5"/>
    <n v="222"/>
    <n v="404"/>
    <n v="22"/>
    <n v="0"/>
    <n v="4"/>
    <n v="0"/>
  </r>
  <r>
    <x v="18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295E"/>
    <s v="08"/>
    <n v="500803"/>
    <n v="90"/>
    <n v="10"/>
    <n v="10"/>
    <n v="3"/>
    <n v="13"/>
    <n v="10"/>
    <n v="10"/>
    <n v="904"/>
    <n v="90.4"/>
    <n v="82.364372469635626"/>
    <n v="2810"/>
    <n v="281"/>
    <n v="1.9726203519992123"/>
    <n v="1.0260552959829043"/>
    <n v="1.1434909476855093"/>
    <n v="282.22264276113964"/>
    <n v="163.49732102093733"/>
    <n v="-0.91655974025467613"/>
    <n v="219"/>
    <n v="278"/>
    <n v="354"/>
    <n v="147"/>
    <n v="410"/>
    <n v="27.6"/>
    <n v="0"/>
    <n v="10"/>
    <n v="0"/>
  </r>
  <r>
    <x v="18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295F"/>
    <s v="08"/>
    <n v="500803"/>
    <n v="90"/>
    <n v="81"/>
    <n v="81"/>
    <n v="13"/>
    <n v="92"/>
    <n v="79"/>
    <n v="78"/>
    <n v="6988"/>
    <n v="86.271604938271608"/>
    <n v="180.63960396039604"/>
    <n v="27889"/>
    <n v="344.30864197530866"/>
    <n v="6.7906741834646098"/>
    <n v="1.2410738955686094"/>
    <n v="1.2556142015442"/>
    <n v="345.78749990859649"/>
    <n v="54.338651874963787"/>
    <n v="5.2711738319475296"/>
    <n v="371"/>
    <n v="374"/>
    <n v="377"/>
    <n v="30"/>
    <n v="452"/>
    <n v="37"/>
    <n v="374"/>
    <n v="79"/>
    <n v="2.4320987654320989"/>
  </r>
  <r>
    <x v="18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2295G"/>
    <s v="08"/>
    <n v="500803"/>
    <n v="90"/>
    <n v="4"/>
    <n v="4"/>
    <n v="0"/>
    <n v="4"/>
    <n v="4"/>
    <n v="4"/>
    <n v="359"/>
    <n v="89.75"/>
    <n v="140.54666666666665"/>
    <n v="1078"/>
    <n v="269.5"/>
    <n v="1.2447642061161037"/>
    <n v="1.0237274595647212"/>
    <n v="1.4646912838118793"/>
    <n v="270.71986892199379"/>
    <n v="275.65370716969562"/>
    <n v="-2.8458180351576434"/>
    <n v="140.25"/>
    <n v="286"/>
    <n v="382.25"/>
    <n v="115"/>
    <n v="391"/>
    <n v="26.5"/>
    <n v="0"/>
    <n v="4"/>
    <n v="0"/>
  </r>
  <r>
    <x v="18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295H"/>
    <s v="08"/>
    <n v="500803"/>
    <n v="90"/>
    <n v="6"/>
    <n v="6"/>
    <n v="1"/>
    <n v="7"/>
    <n v="6"/>
    <n v="6"/>
    <n v="534"/>
    <n v="89"/>
    <n v="140.88"/>
    <n v="1441"/>
    <n v="240.16666666666666"/>
    <n v="1.338928387966589"/>
    <n v="0.89910203611335393"/>
    <n v="1.1014561208637412"/>
    <n v="241.23803250853081"/>
    <n v="225.65874443747768"/>
    <n v="0.89868129907676675"/>
    <n v="174.25"/>
    <n v="232"/>
    <n v="301.5"/>
    <n v="115"/>
    <n v="399"/>
    <n v="26"/>
    <n v="269"/>
    <n v="6"/>
    <n v="0"/>
  </r>
  <r>
    <x v="18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2295I"/>
    <s v="08"/>
    <n v="500803"/>
    <n v="90"/>
    <n v="1"/>
    <n v="1"/>
    <n v="0"/>
    <n v="1"/>
    <n v="1"/>
    <n v="1"/>
    <n v="89"/>
    <n v="89"/>
    <n v="182.12121212121212"/>
    <n v="108"/>
    <n v="108"/>
    <n v="0.23072499122828205"/>
    <n v="0.3795088386501862"/>
    <e v="#N/A"/>
    <n v="108.45222098280743"/>
    <n v="468.08546228705717"/>
    <n v="0"/>
    <n v="0"/>
    <n v="108"/>
    <n v="0"/>
    <n v="108"/>
    <n v="108"/>
    <n v="10"/>
    <n v="0"/>
    <n v="1"/>
    <n v="0"/>
  </r>
  <r>
    <x v="18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295K"/>
    <s v="08"/>
    <n v="500803"/>
    <n v="90"/>
    <n v="35"/>
    <n v="35"/>
    <n v="5"/>
    <n v="40"/>
    <n v="35"/>
    <n v="35"/>
    <n v="3154"/>
    <n v="90.114285714285714"/>
    <n v="87.863334807607259"/>
    <n v="8790"/>
    <n v="251.14285714285714"/>
    <n v="3.4375464984859518"/>
    <n v="0.95574451886220313"/>
    <n v="0.98251392234895141"/>
    <n v="252.28171790607396"/>
    <n v="96.188524660516975"/>
    <n v="-1.3772777855097489"/>
    <n v="157"/>
    <n v="207"/>
    <n v="335"/>
    <n v="111"/>
    <n v="425"/>
    <n v="20"/>
    <n v="332"/>
    <n v="35"/>
    <n v="0"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6A4823-0DF7-4138-9C10-0ADBF43706CC}" name="TablaDatos" cacheId="1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24" firstHeaderRow="1" firstDataRow="2" firstDataCol="1"/>
  <pivotFields count="49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059C5B-BFF4-4003-91CC-1471FA064B9D}" name="Datos" displayName="Datos" ref="A1:AW4417" totalsRowShown="0" headerRowDxfId="0" headerRowBorderDxfId="1" tableBorderDxfId="2">
  <autoFilter ref="A1:AW4417" xr:uid="{2F059C5B-BFF4-4003-91CC-1471FA064B9D}"/>
  <tableColumns count="49">
    <tableColumn id="1" xr3:uid="{1A6FF1B8-5904-4C9D-91F4-35EDF911E656}" name="campaña"/>
    <tableColumn id="2" xr3:uid="{9627137C-C474-4A8E-8073-7DFF20D7E7AC}" name="tipo_subtipo"/>
    <tableColumn id="3" xr3:uid="{EA53A79E-0C2E-4A28-9521-D5468AB294DD}" name="plazo_resolución"/>
    <tableColumn id="4" xr3:uid="{0919C0CC-667C-4604-83EF-8DED1EEC3A20}" name="unidad"/>
    <tableColumn id="5" xr3:uid="{E6DEF828-4266-456F-BFBC-6B009F26D573}" name="plazo_informe"/>
    <tableColumn id="6" xr3:uid="{5E191431-5F76-4570-BCF6-0E9738B6C779}" name="silencio"/>
    <tableColumn id="7" xr3:uid="{135428AF-0FB4-410F-8946-F8982B275E55}" name="plazo_seguridad"/>
    <tableColumn id="8" xr3:uid="{DD0A583B-A5A3-4576-AA0A-FC9C907B1DE9}" name="tasa"/>
    <tableColumn id="9" xr3:uid="{207C0E29-0881-442C-B41E-9D37140E52F3}" name="nuevo"/>
    <tableColumn id="10" xr3:uid="{F7217021-9731-4AA0-B45D-F5A124B26AA2}" name="visible_web"/>
    <tableColumn id="11" xr3:uid="{B9991A07-AD32-41F5-A2F7-F56BDEF25204}" name="informacion_adicional"/>
    <tableColumn id="12" xr3:uid="{788F39BD-D826-4ED3-A2EE-627B55E7D91E}" name="i_adicional_obligatoria"/>
    <tableColumn id="13" xr3:uid="{077EEBFD-DF1C-4ECE-91DC-6092C2BA9ED9}" name="cambio_plazo_por_anidamiento"/>
    <tableColumn id="14" xr3:uid="{B10872E3-F994-43E8-B66B-C4C646449435}" name="tipo_tasa"/>
    <tableColumn id="15" xr3:uid="{8BEBEE06-F59A-4CE9-871D-DB1C74C01C38}" name="aplicacion_relacionada"/>
    <tableColumn id="16" xr3:uid="{2877E4BC-B9F5-4C21-88E9-AB100F347BFD}" name="salida_electronica"/>
    <tableColumn id="17" xr3:uid="{C1A2C50D-B0EA-4534-A118-E24C5E6BC0DD}" name="cartografia"/>
    <tableColumn id="18" xr3:uid="{046A2E60-B85B-41CA-B7C5-47A86876FA72}" name="ENCONTRAR"/>
    <tableColumn id="19" xr3:uid="{07F5D09D-5036-4364-A906-85BAD2F723E2}" name="EXTRAER"/>
    <tableColumn id="20" xr3:uid="{2249FCFE-CD38-4678-9117-C1D1E429BE7D}" name="ANNOSUBTIPOLOGIA"/>
    <tableColumn id="21" xr3:uid="{460513D4-9252-402B-B437-77C0B81C2BFD}" name="AREA_TECNICA"/>
    <tableColumn id="22" xr3:uid="{9300AB35-5BAE-41B3-BF76-7F0D4B475E91}" name="UNIDAD_TECNICA"/>
    <tableColumn id="23" xr3:uid="{F4E3B622-835F-4B65-8CCB-2820C212A6E7}" name="DIAS_PLAZO_RESOLUCION"/>
    <tableColumn id="24" xr3:uid="{4BC756D3-EC02-4A33-9B8F-83E7477EA725}" name="NUM_REGISTROS"/>
    <tableColumn id="25" xr3:uid="{79458E9A-F4FA-431F-A004-36CEA1362993}" name="EXP_INICIADOS"/>
    <tableColumn id="26" xr3:uid="{52721AC6-1429-4758-8FE2-6924324C65A4}" name="EXP_FINALIZADOS"/>
    <tableColumn id="27" xr3:uid="{3FE0AB2A-8306-41F8-B4EA-E93DE16458EE}" name="EXP_EN_TRAMITACION"/>
    <tableColumn id="28" xr3:uid="{CC42A462-5843-4F62-87B2-52388BA18ED8}" name="EXP_PEND_31_12"/>
    <tableColumn id="29" xr3:uid="{094B9B0D-606A-44EE-9A91-AF002729CC10}" name="EXP_SINFINALIZAR"/>
    <tableColumn id="30" xr3:uid="{37FA38F3-4640-42C4-AC0B-835A67CBFB5A}" name="SUMA_PLAZO"/>
    <tableColumn id="31" xr3:uid="{A0681800-8EFC-4578-BEEC-7250F5812F55}" name="PROM_PLAZO"/>
    <tableColumn id="32" xr3:uid="{5E1F9809-07A6-424E-8F5A-07299D3E8A10}" name="PROM_TTRAM_TIPOSUBTIPO"/>
    <tableColumn id="33" xr3:uid="{CEE9E055-9CE5-421D-8615-1B4E1513BFBA}" name="SUMA_DIAS_TTRAM"/>
    <tableColumn id="34" xr3:uid="{FFCF2D58-C084-486A-A81E-3D29EFA85C85}" name="PROM_TTRAM_ANOSUBTIPO"/>
    <tableColumn id="35" xr3:uid="{6F767CEA-0E6B-474B-B39B-3BA9797DD8C6}" name="DESVESTPA_TTRAM"/>
    <tableColumn id="36" xr3:uid="{D29E7EC6-30C9-4CDA-8370-8FB2A59DEA0F}" name="INTCONF_TTRAM"/>
    <tableColumn id="37" xr3:uid="{125D4144-A302-488F-BA91-A836C924F037}" name="INTCONF_T_TTRAM"/>
    <tableColumn id="38" xr3:uid="{DECA6683-A8FE-4110-A974-29C043381140}" name="UMBRAL95%_TTRAM"/>
    <tableColumn id="39" xr3:uid="{B83F11BD-88C5-4392-AFB2-614DE94A2A61}" name="COEF_ASIMETRIA_TTRAM"/>
    <tableColumn id="40" xr3:uid="{476FF399-E556-4257-9343-B60811987E7E}" name="CURTOSIS_TTRAM"/>
    <tableColumn id="41" xr3:uid="{0955C513-1E39-49E2-BA84-426A7309104C}" name="CUARTIL1_TTRAM"/>
    <tableColumn id="42" xr3:uid="{D4EBF81B-A453-485E-B4F3-3ED33B3FDEE4}" name="MEDIANA_TTRAM"/>
    <tableColumn id="43" xr3:uid="{A051714E-451E-4C50-B3A9-D2D493812231}" name="CUARTIL3"/>
    <tableColumn id="44" xr3:uid="{094F9B88-A30C-44BF-AB26-7539D0AA5952}" name="MIN_TTRAM"/>
    <tableColumn id="45" xr3:uid="{4C38A59C-12E1-434D-B72C-28C7C3A5FB75}" name="MAX_TTRAM"/>
    <tableColumn id="46" xr3:uid="{F4F23072-EA85-4479-8F83-A947C22510C8}" name="MODA_COCMODAL_TTRAM"/>
    <tableColumn id="47" xr3:uid="{0CA84EB0-B262-4920-9BFC-C800B5161129}" name="MODA_TTRAM"/>
    <tableColumn id="48" xr3:uid="{C0177EF1-BD1E-4330-8067-BC5008C450EB}" name="EXP_FIN_FUERAPLAZO"/>
    <tableColumn id="49" xr3:uid="{F9C711F3-8017-4595-964A-8137D7160C27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119C-BE1D-4846-BE40-940A35DBA236}">
  <sheetPr codeName="Hoja2"/>
  <dimension ref="A1:C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8</v>
      </c>
    </row>
    <row r="3" spans="1:3" x14ac:dyDescent="0.25">
      <c r="B3" s="14" t="s">
        <v>387</v>
      </c>
    </row>
    <row r="4" spans="1:3" x14ac:dyDescent="0.25">
      <c r="A4" s="14" t="s">
        <v>384</v>
      </c>
      <c r="B4" t="s">
        <v>386</v>
      </c>
      <c r="C4" t="s">
        <v>388</v>
      </c>
    </row>
    <row r="5" spans="1:3" x14ac:dyDescent="0.25">
      <c r="A5" s="15">
        <v>2004</v>
      </c>
      <c r="B5" s="16">
        <v>376.625</v>
      </c>
      <c r="C5" s="16">
        <v>271</v>
      </c>
    </row>
    <row r="6" spans="1:3" x14ac:dyDescent="0.25">
      <c r="A6" s="15">
        <v>2005</v>
      </c>
      <c r="B6" s="16">
        <v>16906.363636363636</v>
      </c>
      <c r="C6" s="16">
        <v>13169.727272727272</v>
      </c>
    </row>
    <row r="7" spans="1:3" x14ac:dyDescent="0.25">
      <c r="A7" s="15">
        <v>2006</v>
      </c>
      <c r="B7" s="16">
        <v>19581</v>
      </c>
      <c r="C7" s="16">
        <v>8404.3333333333339</v>
      </c>
    </row>
    <row r="8" spans="1:3" x14ac:dyDescent="0.25">
      <c r="A8" s="15">
        <v>2007</v>
      </c>
      <c r="B8" s="16">
        <v>21121.090909090908</v>
      </c>
      <c r="C8" s="16">
        <v>11570.09090909091</v>
      </c>
    </row>
    <row r="9" spans="1:3" x14ac:dyDescent="0.25">
      <c r="A9" s="15">
        <v>2008</v>
      </c>
      <c r="B9" s="16">
        <v>15304.23076923077</v>
      </c>
      <c r="C9" s="16">
        <v>11746.538461538461</v>
      </c>
    </row>
    <row r="10" spans="1:3" x14ac:dyDescent="0.25">
      <c r="A10" s="15">
        <v>2009</v>
      </c>
      <c r="B10" s="16">
        <v>19850</v>
      </c>
      <c r="C10" s="16">
        <v>14919.90909090909</v>
      </c>
    </row>
    <row r="11" spans="1:3" x14ac:dyDescent="0.25">
      <c r="A11" s="15">
        <v>2010</v>
      </c>
      <c r="B11" s="16">
        <v>14843.23076923077</v>
      </c>
      <c r="C11" s="16">
        <v>11361.076923076924</v>
      </c>
    </row>
    <row r="12" spans="1:3" x14ac:dyDescent="0.25">
      <c r="A12" s="15">
        <v>2011</v>
      </c>
      <c r="B12" s="16">
        <v>14117.071428571429</v>
      </c>
      <c r="C12" s="16">
        <v>10477.214285714286</v>
      </c>
    </row>
    <row r="13" spans="1:3" x14ac:dyDescent="0.25">
      <c r="A13" s="15">
        <v>2012</v>
      </c>
      <c r="B13" s="16">
        <v>17907.666666666668</v>
      </c>
      <c r="C13" s="16">
        <v>14001.916666666666</v>
      </c>
    </row>
    <row r="14" spans="1:3" x14ac:dyDescent="0.25">
      <c r="A14" s="15">
        <v>2013</v>
      </c>
      <c r="B14" s="16">
        <v>16363.23076923077</v>
      </c>
      <c r="C14" s="16">
        <v>13470.153846153846</v>
      </c>
    </row>
    <row r="15" spans="1:3" x14ac:dyDescent="0.25">
      <c r="A15" s="15">
        <v>2014</v>
      </c>
      <c r="B15" s="16">
        <v>19766.916666666668</v>
      </c>
      <c r="C15" s="16">
        <v>16915.916666666668</v>
      </c>
    </row>
    <row r="16" spans="1:3" x14ac:dyDescent="0.25">
      <c r="A16" s="15">
        <v>2015</v>
      </c>
      <c r="B16" s="16">
        <v>11252</v>
      </c>
      <c r="C16" s="16">
        <v>9171.7857142857138</v>
      </c>
    </row>
    <row r="17" spans="1:3" x14ac:dyDescent="0.25">
      <c r="A17" s="15">
        <v>2016</v>
      </c>
      <c r="B17" s="16">
        <v>11428.538461538461</v>
      </c>
      <c r="C17" s="16">
        <v>10458.923076923076</v>
      </c>
    </row>
    <row r="18" spans="1:3" x14ac:dyDescent="0.25">
      <c r="A18" s="15">
        <v>2017</v>
      </c>
      <c r="B18" s="16">
        <v>14245.76923076923</v>
      </c>
      <c r="C18" s="16">
        <v>12798.76923076923</v>
      </c>
    </row>
    <row r="19" spans="1:3" x14ac:dyDescent="0.25">
      <c r="A19" s="15">
        <v>2018</v>
      </c>
      <c r="B19" s="16">
        <v>13284.083333333334</v>
      </c>
      <c r="C19" s="16">
        <v>12451.916666666666</v>
      </c>
    </row>
    <row r="20" spans="1:3" x14ac:dyDescent="0.25">
      <c r="A20" s="15">
        <v>2019</v>
      </c>
      <c r="B20" s="16">
        <v>12176.615384615385</v>
      </c>
      <c r="C20" s="16">
        <v>10892.307692307691</v>
      </c>
    </row>
    <row r="21" spans="1:3" x14ac:dyDescent="0.25">
      <c r="A21" s="15">
        <v>2020</v>
      </c>
      <c r="B21" s="16">
        <v>8964.4666666666672</v>
      </c>
      <c r="C21" s="16">
        <v>8290.7333333333336</v>
      </c>
    </row>
    <row r="22" spans="1:3" x14ac:dyDescent="0.25">
      <c r="A22" s="15">
        <v>2021</v>
      </c>
      <c r="B22" s="16">
        <v>16939.142857142859</v>
      </c>
      <c r="C22" s="16">
        <v>24697.285714285714</v>
      </c>
    </row>
    <row r="23" spans="1:3" x14ac:dyDescent="0.25">
      <c r="A23" s="15">
        <v>2022</v>
      </c>
      <c r="B23" s="16">
        <v>11220.5</v>
      </c>
      <c r="C23" s="16">
        <v>16096.461538461539</v>
      </c>
    </row>
    <row r="24" spans="1:3" x14ac:dyDescent="0.25">
      <c r="A24" s="15" t="s">
        <v>385</v>
      </c>
      <c r="B24" s="16">
        <v>14474.439688715953</v>
      </c>
      <c r="C24" s="16">
        <v>12901.840466926071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43AE-C59B-4034-9CE4-42FE1D9A0565}">
  <sheetPr codeName="Hoja1"/>
  <dimension ref="A1:AW258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2" t="s">
        <v>45</v>
      </c>
      <c r="AU1" s="13" t="s">
        <v>46</v>
      </c>
      <c r="AV1" s="11" t="s">
        <v>47</v>
      </c>
      <c r="AW1" s="11" t="s">
        <v>48</v>
      </c>
    </row>
    <row r="2" spans="1:49" x14ac:dyDescent="0.25">
      <c r="A2" s="1">
        <v>2004</v>
      </c>
      <c r="B2" s="2" t="s">
        <v>49</v>
      </c>
      <c r="C2" s="2">
        <v>3</v>
      </c>
      <c r="D2" s="2" t="s">
        <v>50</v>
      </c>
      <c r="E2" s="2">
        <v>45</v>
      </c>
      <c r="F2" s="2"/>
      <c r="G2" s="2">
        <v>20</v>
      </c>
      <c r="H2" s="2">
        <v>0</v>
      </c>
      <c r="I2" s="2">
        <v>1</v>
      </c>
      <c r="J2" s="2">
        <v>0</v>
      </c>
      <c r="K2" s="2" t="s">
        <v>51</v>
      </c>
      <c r="L2" s="2"/>
      <c r="M2" s="2">
        <v>0</v>
      </c>
      <c r="N2" s="2" t="s">
        <v>51</v>
      </c>
      <c r="O2" s="2"/>
      <c r="P2" s="2"/>
      <c r="Q2" s="2"/>
      <c r="R2" s="2">
        <v>3</v>
      </c>
      <c r="S2" s="2" t="s">
        <v>52</v>
      </c>
      <c r="T2" s="2" t="s">
        <v>53</v>
      </c>
      <c r="U2" s="2" t="s">
        <v>54</v>
      </c>
      <c r="V2" s="2">
        <v>500803</v>
      </c>
      <c r="W2" s="2">
        <v>90</v>
      </c>
      <c r="X2" s="2">
        <v>9</v>
      </c>
      <c r="Y2" s="2">
        <v>9</v>
      </c>
      <c r="Z2" s="2">
        <v>4</v>
      </c>
      <c r="AA2" s="2">
        <v>9</v>
      </c>
      <c r="AB2" s="2">
        <v>5</v>
      </c>
      <c r="AC2" s="2">
        <v>0</v>
      </c>
      <c r="AD2" s="2">
        <v>820</v>
      </c>
      <c r="AE2" s="2">
        <v>91.111111111111114</v>
      </c>
      <c r="AF2" s="2">
        <v>126.67295597484276</v>
      </c>
      <c r="AG2" s="2">
        <v>674</v>
      </c>
      <c r="AH2" s="2">
        <v>74.888888888888886</v>
      </c>
      <c r="AI2" s="2">
        <v>0.48446559106175202</v>
      </c>
      <c r="AJ2" s="2">
        <v>0.26562499486370372</v>
      </c>
      <c r="AK2" s="2">
        <v>0.30029567970337584</v>
      </c>
      <c r="AL2" s="2">
        <v>75.205406408382558</v>
      </c>
      <c r="AM2" s="2">
        <v>160.02395033811845</v>
      </c>
      <c r="AN2" s="2">
        <v>-1.0209493369705296</v>
      </c>
      <c r="AO2" s="2">
        <v>63.5</v>
      </c>
      <c r="AP2" s="2">
        <v>80</v>
      </c>
      <c r="AQ2" s="2">
        <v>83.5</v>
      </c>
      <c r="AR2" s="2">
        <v>56</v>
      </c>
      <c r="AS2" s="2">
        <v>85</v>
      </c>
      <c r="AT2" s="3">
        <v>8</v>
      </c>
      <c r="AU2" s="4">
        <v>85</v>
      </c>
      <c r="AV2" s="2">
        <v>0</v>
      </c>
      <c r="AW2" s="2">
        <v>0</v>
      </c>
    </row>
    <row r="3" spans="1:49" x14ac:dyDescent="0.25">
      <c r="A3" s="5">
        <v>2004</v>
      </c>
      <c r="B3" s="6" t="s">
        <v>55</v>
      </c>
      <c r="C3" s="6">
        <v>3</v>
      </c>
      <c r="D3" s="6" t="s">
        <v>50</v>
      </c>
      <c r="E3" s="6">
        <v>45</v>
      </c>
      <c r="F3" s="6"/>
      <c r="G3" s="6">
        <v>20</v>
      </c>
      <c r="H3" s="6">
        <v>0</v>
      </c>
      <c r="I3" s="6">
        <v>1</v>
      </c>
      <c r="J3" s="6">
        <v>0</v>
      </c>
      <c r="K3" s="6" t="s">
        <v>51</v>
      </c>
      <c r="L3" s="6"/>
      <c r="M3" s="6">
        <v>0</v>
      </c>
      <c r="N3" s="6" t="s">
        <v>51</v>
      </c>
      <c r="O3" s="6"/>
      <c r="P3" s="6"/>
      <c r="Q3" s="6"/>
      <c r="R3" s="6">
        <v>3</v>
      </c>
      <c r="S3" s="6" t="s">
        <v>56</v>
      </c>
      <c r="T3" s="6" t="s">
        <v>57</v>
      </c>
      <c r="U3" s="6" t="s">
        <v>54</v>
      </c>
      <c r="V3" s="6">
        <v>500803</v>
      </c>
      <c r="W3" s="6">
        <v>90</v>
      </c>
      <c r="X3" s="6">
        <v>4</v>
      </c>
      <c r="Y3" s="6">
        <v>4</v>
      </c>
      <c r="Z3" s="6">
        <v>0</v>
      </c>
      <c r="AA3" s="6">
        <v>4</v>
      </c>
      <c r="AB3" s="6">
        <v>4</v>
      </c>
      <c r="AC3" s="6">
        <v>0</v>
      </c>
      <c r="AD3" s="6">
        <v>360</v>
      </c>
      <c r="AE3" s="6">
        <v>90</v>
      </c>
      <c r="AF3" s="6">
        <v>107.79166666666667</v>
      </c>
      <c r="AG3" s="6">
        <v>331</v>
      </c>
      <c r="AH3" s="6">
        <v>82.75</v>
      </c>
      <c r="AI3" s="6">
        <v>0.35360582882998642</v>
      </c>
      <c r="AJ3" s="6">
        <v>0.29081491503109219</v>
      </c>
      <c r="AK3" s="6">
        <v>0.41608151395064125</v>
      </c>
      <c r="AL3" s="6">
        <v>83.09653371225339</v>
      </c>
      <c r="AM3" s="6">
        <v>234.12545068481052</v>
      </c>
      <c r="AN3" s="6">
        <v>4</v>
      </c>
      <c r="AO3" s="6">
        <v>82</v>
      </c>
      <c r="AP3" s="6">
        <v>82</v>
      </c>
      <c r="AQ3" s="6">
        <v>84.25</v>
      </c>
      <c r="AR3" s="6">
        <v>82</v>
      </c>
      <c r="AS3" s="6">
        <v>85</v>
      </c>
      <c r="AT3" s="7">
        <v>8</v>
      </c>
      <c r="AU3" s="8">
        <v>82</v>
      </c>
      <c r="AV3" s="6">
        <v>0</v>
      </c>
      <c r="AW3" s="6">
        <v>0</v>
      </c>
    </row>
    <row r="4" spans="1:49" x14ac:dyDescent="0.25">
      <c r="A4" s="1">
        <v>2004</v>
      </c>
      <c r="B4" s="2" t="s">
        <v>58</v>
      </c>
      <c r="C4" s="2">
        <v>3</v>
      </c>
      <c r="D4" s="2" t="s">
        <v>50</v>
      </c>
      <c r="E4" s="2">
        <v>45</v>
      </c>
      <c r="F4" s="2"/>
      <c r="G4" s="2">
        <v>20</v>
      </c>
      <c r="H4" s="2">
        <v>0</v>
      </c>
      <c r="I4" s="2">
        <v>1</v>
      </c>
      <c r="J4" s="2">
        <v>0</v>
      </c>
      <c r="K4" s="2" t="s">
        <v>51</v>
      </c>
      <c r="L4" s="2"/>
      <c r="M4" s="2">
        <v>0</v>
      </c>
      <c r="N4" s="2" t="s">
        <v>51</v>
      </c>
      <c r="O4" s="2"/>
      <c r="P4" s="2"/>
      <c r="Q4" s="2"/>
      <c r="R4" s="2">
        <v>3</v>
      </c>
      <c r="S4" s="2" t="s">
        <v>59</v>
      </c>
      <c r="T4" s="2" t="s">
        <v>60</v>
      </c>
      <c r="U4" s="2" t="s">
        <v>54</v>
      </c>
      <c r="V4" s="2">
        <v>500803</v>
      </c>
      <c r="W4" s="2">
        <v>90</v>
      </c>
      <c r="X4" s="2">
        <v>11</v>
      </c>
      <c r="Y4" s="2">
        <v>11</v>
      </c>
      <c r="Z4" s="2">
        <v>8</v>
      </c>
      <c r="AA4" s="2">
        <v>11</v>
      </c>
      <c r="AB4" s="2">
        <v>3</v>
      </c>
      <c r="AC4" s="2">
        <v>0</v>
      </c>
      <c r="AD4" s="2">
        <v>1009</v>
      </c>
      <c r="AE4" s="2">
        <v>91.727272727272734</v>
      </c>
      <c r="AF4" s="2">
        <v>126.51461988304094</v>
      </c>
      <c r="AG4" s="2">
        <v>742</v>
      </c>
      <c r="AH4" s="2">
        <v>67.454545454545453</v>
      </c>
      <c r="AI4" s="2">
        <v>0.50277058850831269</v>
      </c>
      <c r="AJ4" s="2">
        <v>0.24934506563336842</v>
      </c>
      <c r="AK4" s="2">
        <v>0.27475285959821111</v>
      </c>
      <c r="AL4" s="2">
        <v>67.751663885409826</v>
      </c>
      <c r="AM4" s="2">
        <v>150.72484609823243</v>
      </c>
      <c r="AN4" s="2">
        <v>7.0777431453714792</v>
      </c>
      <c r="AO4" s="2">
        <v>65</v>
      </c>
      <c r="AP4" s="2">
        <v>77</v>
      </c>
      <c r="AQ4" s="2">
        <v>78</v>
      </c>
      <c r="AR4" s="2">
        <v>3</v>
      </c>
      <c r="AS4" s="2">
        <v>83</v>
      </c>
      <c r="AT4" s="3">
        <v>7</v>
      </c>
      <c r="AU4" s="4">
        <v>78</v>
      </c>
      <c r="AV4" s="2">
        <v>0</v>
      </c>
      <c r="AW4" s="2">
        <v>0</v>
      </c>
    </row>
    <row r="5" spans="1:49" x14ac:dyDescent="0.25">
      <c r="A5" s="5">
        <v>2004</v>
      </c>
      <c r="B5" s="6" t="s">
        <v>61</v>
      </c>
      <c r="C5" s="6">
        <v>3</v>
      </c>
      <c r="D5" s="6" t="s">
        <v>50</v>
      </c>
      <c r="E5" s="6">
        <v>45</v>
      </c>
      <c r="F5" s="6"/>
      <c r="G5" s="6">
        <v>20</v>
      </c>
      <c r="H5" s="6">
        <v>0</v>
      </c>
      <c r="I5" s="6">
        <v>1</v>
      </c>
      <c r="J5" s="6">
        <v>0</v>
      </c>
      <c r="K5" s="6" t="s">
        <v>51</v>
      </c>
      <c r="L5" s="6"/>
      <c r="M5" s="6">
        <v>0</v>
      </c>
      <c r="N5" s="6" t="s">
        <v>51</v>
      </c>
      <c r="O5" s="6"/>
      <c r="P5" s="6"/>
      <c r="Q5" s="6"/>
      <c r="R5" s="6">
        <v>3</v>
      </c>
      <c r="S5" s="6" t="s">
        <v>62</v>
      </c>
      <c r="T5" s="6" t="s">
        <v>63</v>
      </c>
      <c r="U5" s="6" t="s">
        <v>54</v>
      </c>
      <c r="V5" s="6">
        <v>500803</v>
      </c>
      <c r="W5" s="6">
        <v>90</v>
      </c>
      <c r="X5" s="6">
        <v>1</v>
      </c>
      <c r="Y5" s="6">
        <v>1</v>
      </c>
      <c r="Z5" s="6">
        <v>1</v>
      </c>
      <c r="AA5" s="6">
        <v>1</v>
      </c>
      <c r="AB5" s="6">
        <v>0</v>
      </c>
      <c r="AC5" s="6">
        <v>0</v>
      </c>
      <c r="AD5" s="6">
        <v>92</v>
      </c>
      <c r="AE5" s="6">
        <v>92</v>
      </c>
      <c r="AF5" s="6">
        <v>82.364372469635626</v>
      </c>
      <c r="AG5" s="6">
        <v>79</v>
      </c>
      <c r="AH5" s="6">
        <v>79</v>
      </c>
      <c r="AI5" s="6">
        <v>0.16877105839846557</v>
      </c>
      <c r="AJ5" s="6">
        <v>0.27760368753115472</v>
      </c>
      <c r="AK5" s="6" t="e">
        <v>#N/A</v>
      </c>
      <c r="AL5" s="6">
        <v>79.330791274460992</v>
      </c>
      <c r="AM5" s="6">
        <v>468.08546228216278</v>
      </c>
      <c r="AN5" s="6">
        <v>0</v>
      </c>
      <c r="AO5" s="6">
        <v>0</v>
      </c>
      <c r="AP5" s="6">
        <v>79</v>
      </c>
      <c r="AQ5" s="6">
        <v>0</v>
      </c>
      <c r="AR5" s="6">
        <v>79</v>
      </c>
      <c r="AS5" s="6">
        <v>79</v>
      </c>
      <c r="AT5" s="7">
        <v>7</v>
      </c>
      <c r="AU5" s="8">
        <v>0</v>
      </c>
      <c r="AV5" s="6">
        <v>0</v>
      </c>
      <c r="AW5" s="6">
        <v>0</v>
      </c>
    </row>
    <row r="6" spans="1:49" x14ac:dyDescent="0.25">
      <c r="A6" s="1">
        <v>2004</v>
      </c>
      <c r="B6" s="2" t="s">
        <v>64</v>
      </c>
      <c r="C6" s="2">
        <v>3</v>
      </c>
      <c r="D6" s="2" t="s">
        <v>50</v>
      </c>
      <c r="E6" s="2">
        <v>45</v>
      </c>
      <c r="F6" s="2"/>
      <c r="G6" s="2">
        <v>20</v>
      </c>
      <c r="H6" s="2">
        <v>0</v>
      </c>
      <c r="I6" s="2">
        <v>1</v>
      </c>
      <c r="J6" s="2">
        <v>0</v>
      </c>
      <c r="K6" s="2" t="s">
        <v>51</v>
      </c>
      <c r="L6" s="2"/>
      <c r="M6" s="2">
        <v>0</v>
      </c>
      <c r="N6" s="2" t="s">
        <v>51</v>
      </c>
      <c r="O6" s="2"/>
      <c r="P6" s="2"/>
      <c r="Q6" s="2"/>
      <c r="R6" s="2">
        <v>3</v>
      </c>
      <c r="S6" s="2" t="s">
        <v>65</v>
      </c>
      <c r="T6" s="2" t="s">
        <v>66</v>
      </c>
      <c r="U6" s="2" t="s">
        <v>54</v>
      </c>
      <c r="V6" s="2">
        <v>500803</v>
      </c>
      <c r="W6" s="2">
        <v>90</v>
      </c>
      <c r="X6" s="2">
        <v>2</v>
      </c>
      <c r="Y6" s="2">
        <v>2</v>
      </c>
      <c r="Z6" s="2">
        <v>0</v>
      </c>
      <c r="AA6" s="2">
        <v>2</v>
      </c>
      <c r="AB6" s="2">
        <v>2</v>
      </c>
      <c r="AC6" s="2">
        <v>0</v>
      </c>
      <c r="AD6" s="2">
        <v>182</v>
      </c>
      <c r="AE6" s="2">
        <v>91</v>
      </c>
      <c r="AF6" s="2">
        <v>140.54666666666665</v>
      </c>
      <c r="AG6" s="2">
        <v>139</v>
      </c>
      <c r="AH6" s="2">
        <v>69.5</v>
      </c>
      <c r="AI6" s="2">
        <v>0.2108923520747614</v>
      </c>
      <c r="AJ6" s="2">
        <v>0.24528618550681305</v>
      </c>
      <c r="AK6" s="2">
        <v>0.94152816998238331</v>
      </c>
      <c r="AL6" s="2">
        <v>69.792281888014799</v>
      </c>
      <c r="AM6" s="2">
        <v>335.26119218613866</v>
      </c>
      <c r="AN6" s="2">
        <v>0</v>
      </c>
      <c r="AO6" s="2">
        <v>0</v>
      </c>
      <c r="AP6" s="2">
        <v>69.5</v>
      </c>
      <c r="AQ6" s="2">
        <v>0</v>
      </c>
      <c r="AR6" s="2">
        <v>63</v>
      </c>
      <c r="AS6" s="2">
        <v>76</v>
      </c>
      <c r="AT6" s="3">
        <v>6.5</v>
      </c>
      <c r="AU6" s="4">
        <v>0</v>
      </c>
      <c r="AV6" s="2">
        <v>0</v>
      </c>
      <c r="AW6" s="2">
        <v>0</v>
      </c>
    </row>
    <row r="7" spans="1:49" x14ac:dyDescent="0.25">
      <c r="A7" s="5">
        <v>2004</v>
      </c>
      <c r="B7" s="6" t="s">
        <v>67</v>
      </c>
      <c r="C7" s="6">
        <v>3</v>
      </c>
      <c r="D7" s="6" t="s">
        <v>50</v>
      </c>
      <c r="E7" s="6">
        <v>45</v>
      </c>
      <c r="F7" s="6"/>
      <c r="G7" s="6">
        <v>20</v>
      </c>
      <c r="H7" s="6">
        <v>0</v>
      </c>
      <c r="I7" s="6">
        <v>1</v>
      </c>
      <c r="J7" s="6">
        <v>0</v>
      </c>
      <c r="K7" s="6" t="s">
        <v>51</v>
      </c>
      <c r="L7" s="6"/>
      <c r="M7" s="6">
        <v>0</v>
      </c>
      <c r="N7" s="6" t="s">
        <v>51</v>
      </c>
      <c r="O7" s="6"/>
      <c r="P7" s="6"/>
      <c r="Q7" s="6"/>
      <c r="R7" s="6">
        <v>3</v>
      </c>
      <c r="S7" s="6" t="s">
        <v>68</v>
      </c>
      <c r="T7" s="6" t="s">
        <v>69</v>
      </c>
      <c r="U7" s="6" t="s">
        <v>54</v>
      </c>
      <c r="V7" s="6">
        <v>500803</v>
      </c>
      <c r="W7" s="6">
        <v>90</v>
      </c>
      <c r="X7" s="6">
        <v>2</v>
      </c>
      <c r="Y7" s="6">
        <v>2</v>
      </c>
      <c r="Z7" s="6">
        <v>1</v>
      </c>
      <c r="AA7" s="6">
        <v>2</v>
      </c>
      <c r="AB7" s="6">
        <v>1</v>
      </c>
      <c r="AC7" s="6">
        <v>0</v>
      </c>
      <c r="AD7" s="6">
        <v>182</v>
      </c>
      <c r="AE7" s="6">
        <v>91</v>
      </c>
      <c r="AF7" s="6">
        <v>140.88</v>
      </c>
      <c r="AG7" s="6">
        <v>87</v>
      </c>
      <c r="AH7" s="6">
        <v>43.5</v>
      </c>
      <c r="AI7" s="6">
        <v>0.13288296189210963</v>
      </c>
      <c r="AJ7" s="6">
        <v>0.15455446591921962</v>
      </c>
      <c r="AK7" s="6">
        <v>0.59325551970592161</v>
      </c>
      <c r="AL7" s="6">
        <v>43.684166389177804</v>
      </c>
      <c r="AM7" s="6">
        <v>341.64889839348768</v>
      </c>
      <c r="AN7" s="6">
        <v>0</v>
      </c>
      <c r="AO7" s="6">
        <v>0</v>
      </c>
      <c r="AP7" s="6">
        <v>43.5</v>
      </c>
      <c r="AQ7" s="6">
        <v>0</v>
      </c>
      <c r="AR7" s="6">
        <v>37</v>
      </c>
      <c r="AS7" s="6">
        <v>50</v>
      </c>
      <c r="AT7" s="7">
        <v>4</v>
      </c>
      <c r="AU7" s="8">
        <v>0</v>
      </c>
      <c r="AV7" s="6">
        <v>0</v>
      </c>
      <c r="AW7" s="6">
        <v>0</v>
      </c>
    </row>
    <row r="8" spans="1:49" x14ac:dyDescent="0.25">
      <c r="A8" s="1">
        <v>2004</v>
      </c>
      <c r="B8" s="2" t="s">
        <v>70</v>
      </c>
      <c r="C8" s="2">
        <v>3</v>
      </c>
      <c r="D8" s="2" t="s">
        <v>50</v>
      </c>
      <c r="E8" s="2">
        <v>45</v>
      </c>
      <c r="F8" s="2"/>
      <c r="G8" s="2">
        <v>20</v>
      </c>
      <c r="H8" s="2">
        <v>0</v>
      </c>
      <c r="I8" s="2">
        <v>1</v>
      </c>
      <c r="J8" s="2">
        <v>0</v>
      </c>
      <c r="K8" s="2" t="s">
        <v>51</v>
      </c>
      <c r="L8" s="2"/>
      <c r="M8" s="2">
        <v>0</v>
      </c>
      <c r="N8" s="2" t="s">
        <v>51</v>
      </c>
      <c r="O8" s="2"/>
      <c r="P8" s="2"/>
      <c r="Q8" s="2"/>
      <c r="R8" s="2">
        <v>3</v>
      </c>
      <c r="S8" s="2" t="s">
        <v>71</v>
      </c>
      <c r="T8" s="2" t="s">
        <v>72</v>
      </c>
      <c r="U8" s="2" t="s">
        <v>54</v>
      </c>
      <c r="V8" s="2">
        <v>500803</v>
      </c>
      <c r="W8" s="2">
        <v>90</v>
      </c>
      <c r="X8" s="2">
        <v>1</v>
      </c>
      <c r="Y8" s="2">
        <v>1</v>
      </c>
      <c r="Z8" s="2">
        <v>1</v>
      </c>
      <c r="AA8" s="2">
        <v>1</v>
      </c>
      <c r="AB8" s="2">
        <v>0</v>
      </c>
      <c r="AC8" s="2">
        <v>0</v>
      </c>
      <c r="AD8" s="2">
        <v>92</v>
      </c>
      <c r="AE8" s="2">
        <v>92</v>
      </c>
      <c r="AF8" s="2">
        <v>182.12121212121212</v>
      </c>
      <c r="AG8" s="2">
        <v>64</v>
      </c>
      <c r="AH8" s="2">
        <v>64</v>
      </c>
      <c r="AI8" s="2">
        <v>0.13672592072787085</v>
      </c>
      <c r="AJ8" s="2">
        <v>0.22489412660751773</v>
      </c>
      <c r="AK8" s="2" t="e">
        <v>#N/A</v>
      </c>
      <c r="AL8" s="2">
        <v>64.267982804626627</v>
      </c>
      <c r="AM8" s="2">
        <v>468.08546228561994</v>
      </c>
      <c r="AN8" s="2">
        <v>0</v>
      </c>
      <c r="AO8" s="2">
        <v>0</v>
      </c>
      <c r="AP8" s="2">
        <v>64</v>
      </c>
      <c r="AQ8" s="2">
        <v>0</v>
      </c>
      <c r="AR8" s="2">
        <v>64</v>
      </c>
      <c r="AS8" s="2">
        <v>64</v>
      </c>
      <c r="AT8" s="3">
        <v>6</v>
      </c>
      <c r="AU8" s="4">
        <v>0</v>
      </c>
      <c r="AV8" s="2">
        <v>0</v>
      </c>
      <c r="AW8" s="2">
        <v>0</v>
      </c>
    </row>
    <row r="9" spans="1:49" x14ac:dyDescent="0.25">
      <c r="A9" s="5">
        <v>2004</v>
      </c>
      <c r="B9" s="6" t="s">
        <v>73</v>
      </c>
      <c r="C9" s="6">
        <v>3</v>
      </c>
      <c r="D9" s="6" t="s">
        <v>50</v>
      </c>
      <c r="E9" s="6">
        <v>45</v>
      </c>
      <c r="F9" s="6"/>
      <c r="G9" s="6">
        <v>20</v>
      </c>
      <c r="H9" s="6">
        <v>0</v>
      </c>
      <c r="I9" s="6">
        <v>1</v>
      </c>
      <c r="J9" s="6">
        <v>0</v>
      </c>
      <c r="K9" s="6" t="s">
        <v>51</v>
      </c>
      <c r="L9" s="6"/>
      <c r="M9" s="6">
        <v>0</v>
      </c>
      <c r="N9" s="6" t="s">
        <v>51</v>
      </c>
      <c r="O9" s="6"/>
      <c r="P9" s="6"/>
      <c r="Q9" s="6"/>
      <c r="R9" s="6">
        <v>3</v>
      </c>
      <c r="S9" s="6" t="s">
        <v>74</v>
      </c>
      <c r="T9" s="6" t="s">
        <v>75</v>
      </c>
      <c r="U9" s="6" t="s">
        <v>54</v>
      </c>
      <c r="V9" s="6">
        <v>500803</v>
      </c>
      <c r="W9" s="6">
        <v>90</v>
      </c>
      <c r="X9" s="6">
        <v>3</v>
      </c>
      <c r="Y9" s="6">
        <v>3</v>
      </c>
      <c r="Z9" s="6">
        <v>3</v>
      </c>
      <c r="AA9" s="6">
        <v>3</v>
      </c>
      <c r="AB9" s="6">
        <v>0</v>
      </c>
      <c r="AC9" s="6">
        <v>0</v>
      </c>
      <c r="AD9" s="6">
        <v>276</v>
      </c>
      <c r="AE9" s="6">
        <v>92</v>
      </c>
      <c r="AF9" s="6">
        <v>87.863334807607259</v>
      </c>
      <c r="AG9" s="6">
        <v>52</v>
      </c>
      <c r="AH9" s="6">
        <v>17.333333333333332</v>
      </c>
      <c r="AI9" s="6">
        <v>8.2242095467144921E-2</v>
      </c>
      <c r="AJ9" s="6">
        <v>7.8101755691045494E-2</v>
      </c>
      <c r="AK9" s="6">
        <v>0.13864820351269522</v>
      </c>
      <c r="AL9" s="6">
        <v>17.426399025408415</v>
      </c>
      <c r="AM9" s="6">
        <v>422.59760934312806</v>
      </c>
      <c r="AN9" s="6">
        <v>0</v>
      </c>
      <c r="AO9" s="6">
        <v>7</v>
      </c>
      <c r="AP9" s="6">
        <v>8</v>
      </c>
      <c r="AQ9" s="6">
        <v>37</v>
      </c>
      <c r="AR9" s="6">
        <v>7</v>
      </c>
      <c r="AS9" s="6">
        <v>37</v>
      </c>
      <c r="AT9" s="7">
        <v>0</v>
      </c>
      <c r="AU9" s="8">
        <v>0</v>
      </c>
      <c r="AV9" s="6">
        <v>0</v>
      </c>
      <c r="AW9" s="6">
        <v>0</v>
      </c>
    </row>
    <row r="10" spans="1:49" x14ac:dyDescent="0.25">
      <c r="A10" s="1">
        <v>2005</v>
      </c>
      <c r="B10" s="2" t="s">
        <v>76</v>
      </c>
      <c r="C10" s="2">
        <v>6</v>
      </c>
      <c r="D10" s="2" t="s">
        <v>50</v>
      </c>
      <c r="E10" s="2">
        <v>30</v>
      </c>
      <c r="F10" s="2" t="s">
        <v>77</v>
      </c>
      <c r="G10" s="2">
        <v>30</v>
      </c>
      <c r="H10" s="2">
        <v>0</v>
      </c>
      <c r="I10" s="2">
        <v>1</v>
      </c>
      <c r="J10" s="2">
        <v>1</v>
      </c>
      <c r="K10" s="2" t="s">
        <v>78</v>
      </c>
      <c r="L10" s="2" t="s">
        <v>79</v>
      </c>
      <c r="M10" s="2">
        <v>0</v>
      </c>
      <c r="N10" s="2" t="s">
        <v>51</v>
      </c>
      <c r="O10" s="2"/>
      <c r="P10" s="2"/>
      <c r="Q10" s="2"/>
      <c r="R10" s="2">
        <v>3</v>
      </c>
      <c r="S10" s="2" t="s">
        <v>80</v>
      </c>
      <c r="T10" s="2" t="s">
        <v>81</v>
      </c>
      <c r="U10" s="2" t="s">
        <v>54</v>
      </c>
      <c r="V10" s="2">
        <v>500802</v>
      </c>
      <c r="W10" s="2">
        <v>180</v>
      </c>
      <c r="X10" s="2">
        <v>868</v>
      </c>
      <c r="Y10" s="2">
        <v>868</v>
      </c>
      <c r="Z10" s="2">
        <v>565</v>
      </c>
      <c r="AA10" s="2">
        <v>868</v>
      </c>
      <c r="AB10" s="2">
        <v>303</v>
      </c>
      <c r="AC10" s="2">
        <v>0</v>
      </c>
      <c r="AD10" s="2">
        <v>171919</v>
      </c>
      <c r="AE10" s="2">
        <v>198.06336405529953</v>
      </c>
      <c r="AF10" s="2">
        <v>164.36861421021726</v>
      </c>
      <c r="AG10" s="2">
        <v>133810</v>
      </c>
      <c r="AH10" s="2">
        <v>154.15898617511522</v>
      </c>
      <c r="AI10" s="2">
        <v>10.130013132615071</v>
      </c>
      <c r="AJ10" s="2">
        <v>0.56555832892988889</v>
      </c>
      <c r="AK10" s="2">
        <v>0.56616327577555825</v>
      </c>
      <c r="AL10" s="2">
        <v>154.83290287295358</v>
      </c>
      <c r="AM10" s="2">
        <v>18.094088977537812</v>
      </c>
      <c r="AN10" s="2">
        <v>6.1053566664668502</v>
      </c>
      <c r="AO10" s="2">
        <v>127</v>
      </c>
      <c r="AP10" s="2">
        <v>155</v>
      </c>
      <c r="AQ10" s="2">
        <v>169</v>
      </c>
      <c r="AR10" s="2">
        <v>9</v>
      </c>
      <c r="AS10" s="2">
        <v>518</v>
      </c>
      <c r="AT10" s="3">
        <v>15</v>
      </c>
      <c r="AU10" s="4">
        <v>154</v>
      </c>
      <c r="AV10" s="2">
        <v>104</v>
      </c>
      <c r="AW10" s="2">
        <v>4.4377880184331797</v>
      </c>
    </row>
    <row r="11" spans="1:49" x14ac:dyDescent="0.25">
      <c r="A11" s="5">
        <v>2005</v>
      </c>
      <c r="B11" s="6" t="s">
        <v>82</v>
      </c>
      <c r="C11" s="6">
        <v>1</v>
      </c>
      <c r="D11" s="6" t="s">
        <v>83</v>
      </c>
      <c r="E11" s="6">
        <v>15</v>
      </c>
      <c r="F11" s="6" t="s">
        <v>77</v>
      </c>
      <c r="G11" s="6">
        <v>15</v>
      </c>
      <c r="H11" s="6">
        <v>0</v>
      </c>
      <c r="I11" s="6">
        <v>1</v>
      </c>
      <c r="J11" s="6">
        <v>0</v>
      </c>
      <c r="K11" s="6" t="s">
        <v>78</v>
      </c>
      <c r="L11" s="6" t="s">
        <v>79</v>
      </c>
      <c r="M11" s="6">
        <v>0</v>
      </c>
      <c r="N11" s="6" t="s">
        <v>51</v>
      </c>
      <c r="O11" s="6"/>
      <c r="P11" s="6"/>
      <c r="Q11" s="6"/>
      <c r="R11" s="6">
        <v>3</v>
      </c>
      <c r="S11" s="6" t="s">
        <v>84</v>
      </c>
      <c r="T11" s="6" t="s">
        <v>85</v>
      </c>
      <c r="U11" s="6" t="s">
        <v>54</v>
      </c>
      <c r="V11" s="6">
        <v>500802</v>
      </c>
      <c r="W11" s="6">
        <v>30</v>
      </c>
      <c r="X11" s="6">
        <v>41</v>
      </c>
      <c r="Y11" s="6">
        <v>41</v>
      </c>
      <c r="Z11" s="6">
        <v>41</v>
      </c>
      <c r="AA11" s="6">
        <v>41</v>
      </c>
      <c r="AB11" s="6">
        <v>0</v>
      </c>
      <c r="AC11" s="6">
        <v>0</v>
      </c>
      <c r="AD11" s="6">
        <v>1435</v>
      </c>
      <c r="AE11" s="6">
        <v>35</v>
      </c>
      <c r="AF11" s="6">
        <v>25.094285714285714</v>
      </c>
      <c r="AG11" s="6">
        <v>1031</v>
      </c>
      <c r="AH11" s="6">
        <v>25.146341463414632</v>
      </c>
      <c r="AI11" s="6">
        <v>0.45317839485679129</v>
      </c>
      <c r="AJ11" s="6">
        <v>0.11641381594293274</v>
      </c>
      <c r="AK11" s="6">
        <v>0.11917383937991019</v>
      </c>
      <c r="AL11" s="6">
        <v>25.285059629888227</v>
      </c>
      <c r="AM11" s="6">
        <v>145.07789217904676</v>
      </c>
      <c r="AN11" s="6">
        <v>5.05848762872108</v>
      </c>
      <c r="AO11" s="6">
        <v>11.5</v>
      </c>
      <c r="AP11" s="6">
        <v>20</v>
      </c>
      <c r="AQ11" s="6">
        <v>28.5</v>
      </c>
      <c r="AR11" s="6">
        <v>4</v>
      </c>
      <c r="AS11" s="6">
        <v>101</v>
      </c>
      <c r="AT11" s="7">
        <v>2</v>
      </c>
      <c r="AU11" s="8">
        <v>29</v>
      </c>
      <c r="AV11" s="6">
        <v>6</v>
      </c>
      <c r="AW11" s="6">
        <v>5.2682926829268295</v>
      </c>
    </row>
    <row r="12" spans="1:49" x14ac:dyDescent="0.25">
      <c r="A12" s="1">
        <v>2005</v>
      </c>
      <c r="B12" s="2" t="s">
        <v>86</v>
      </c>
      <c r="C12" s="2">
        <v>3</v>
      </c>
      <c r="D12" s="2" t="s">
        <v>50</v>
      </c>
      <c r="E12" s="2">
        <v>60</v>
      </c>
      <c r="F12" s="2" t="s">
        <v>87</v>
      </c>
      <c r="G12" s="2">
        <v>30</v>
      </c>
      <c r="H12" s="2">
        <v>0</v>
      </c>
      <c r="I12" s="2">
        <v>1</v>
      </c>
      <c r="J12" s="2">
        <v>0</v>
      </c>
      <c r="K12" s="2" t="s">
        <v>78</v>
      </c>
      <c r="L12" s="2" t="s">
        <v>79</v>
      </c>
      <c r="M12" s="2">
        <v>0</v>
      </c>
      <c r="N12" s="2" t="s">
        <v>51</v>
      </c>
      <c r="O12" s="2"/>
      <c r="P12" s="2"/>
      <c r="Q12" s="2"/>
      <c r="R12" s="2">
        <v>3</v>
      </c>
      <c r="S12" s="2" t="s">
        <v>88</v>
      </c>
      <c r="T12" s="2" t="s">
        <v>89</v>
      </c>
      <c r="U12" s="2" t="s">
        <v>54</v>
      </c>
      <c r="V12" s="2">
        <v>500802</v>
      </c>
      <c r="W12" s="2">
        <v>90</v>
      </c>
      <c r="X12" s="2">
        <v>48</v>
      </c>
      <c r="Y12" s="2">
        <v>48</v>
      </c>
      <c r="Z12" s="2">
        <v>39</v>
      </c>
      <c r="AA12" s="2">
        <v>48</v>
      </c>
      <c r="AB12" s="2">
        <v>9</v>
      </c>
      <c r="AC12" s="2">
        <v>0</v>
      </c>
      <c r="AD12" s="2">
        <v>4395</v>
      </c>
      <c r="AE12" s="2">
        <v>91.5625</v>
      </c>
      <c r="AF12" s="2">
        <v>27.727770754319426</v>
      </c>
      <c r="AG12" s="2">
        <v>2831</v>
      </c>
      <c r="AH12" s="2">
        <v>58.979166666666664</v>
      </c>
      <c r="AI12" s="2">
        <v>3.3878956529113702</v>
      </c>
      <c r="AJ12" s="2">
        <v>0.80433443812282479</v>
      </c>
      <c r="AK12" s="2">
        <v>0.82050720182586734</v>
      </c>
      <c r="AL12" s="2">
        <v>59.937607875592086</v>
      </c>
      <c r="AM12" s="2">
        <v>456.15702409194495</v>
      </c>
      <c r="AN12" s="2">
        <v>47.565166148423955</v>
      </c>
      <c r="AO12" s="2">
        <v>17</v>
      </c>
      <c r="AP12" s="2">
        <v>23.5</v>
      </c>
      <c r="AQ12" s="2">
        <v>31</v>
      </c>
      <c r="AR12" s="2">
        <v>2</v>
      </c>
      <c r="AS12" s="2">
        <v>1572</v>
      </c>
      <c r="AT12" s="3">
        <v>2</v>
      </c>
      <c r="AU12" s="4">
        <v>23</v>
      </c>
      <c r="AV12" s="2">
        <v>1</v>
      </c>
      <c r="AW12" s="2">
        <v>30.8125</v>
      </c>
    </row>
    <row r="13" spans="1:49" x14ac:dyDescent="0.25">
      <c r="A13" s="5">
        <v>2005</v>
      </c>
      <c r="B13" s="6" t="s">
        <v>49</v>
      </c>
      <c r="C13" s="6">
        <v>3</v>
      </c>
      <c r="D13" s="6" t="s">
        <v>50</v>
      </c>
      <c r="E13" s="6">
        <v>45</v>
      </c>
      <c r="F13" s="6"/>
      <c r="G13" s="6">
        <v>20</v>
      </c>
      <c r="H13" s="6">
        <v>0</v>
      </c>
      <c r="I13" s="6">
        <v>1</v>
      </c>
      <c r="J13" s="6">
        <v>0</v>
      </c>
      <c r="K13" s="6" t="s">
        <v>90</v>
      </c>
      <c r="L13" s="6" t="s">
        <v>79</v>
      </c>
      <c r="M13" s="6">
        <v>0</v>
      </c>
      <c r="N13" s="6" t="s">
        <v>51</v>
      </c>
      <c r="O13" s="6"/>
      <c r="P13" s="6"/>
      <c r="Q13" s="6"/>
      <c r="R13" s="6">
        <v>3</v>
      </c>
      <c r="S13" s="6" t="s">
        <v>52</v>
      </c>
      <c r="T13" s="6" t="s">
        <v>91</v>
      </c>
      <c r="U13" s="6" t="s">
        <v>54</v>
      </c>
      <c r="V13" s="6">
        <v>500803</v>
      </c>
      <c r="W13" s="6">
        <v>90</v>
      </c>
      <c r="X13" s="6">
        <v>31</v>
      </c>
      <c r="Y13" s="6">
        <v>31</v>
      </c>
      <c r="Z13" s="6">
        <v>31</v>
      </c>
      <c r="AA13" s="6">
        <v>36</v>
      </c>
      <c r="AB13" s="6">
        <v>5</v>
      </c>
      <c r="AC13" s="6">
        <v>0</v>
      </c>
      <c r="AD13" s="6">
        <v>2824</v>
      </c>
      <c r="AE13" s="6">
        <v>91.096774193548384</v>
      </c>
      <c r="AF13" s="6">
        <v>126.67295597484276</v>
      </c>
      <c r="AG13" s="6">
        <v>2621</v>
      </c>
      <c r="AH13" s="6">
        <v>84.548387096774192</v>
      </c>
      <c r="AI13" s="6">
        <v>1.0273357778154697</v>
      </c>
      <c r="AJ13" s="6">
        <v>0.30350008910540077</v>
      </c>
      <c r="AK13" s="6">
        <v>0.31317001213724144</v>
      </c>
      <c r="AL13" s="6">
        <v>84.910036403982815</v>
      </c>
      <c r="AM13" s="6">
        <v>89.50029523156185</v>
      </c>
      <c r="AN13" s="6">
        <v>-0.13769427540795709</v>
      </c>
      <c r="AO13" s="6">
        <v>75</v>
      </c>
      <c r="AP13" s="6">
        <v>80</v>
      </c>
      <c r="AQ13" s="6">
        <v>92</v>
      </c>
      <c r="AR13" s="6">
        <v>51</v>
      </c>
      <c r="AS13" s="6">
        <v>121</v>
      </c>
      <c r="AT13" s="7">
        <v>7</v>
      </c>
      <c r="AU13" s="8">
        <v>80</v>
      </c>
      <c r="AV13" s="6">
        <v>7</v>
      </c>
      <c r="AW13" s="6">
        <v>4.387096774193548</v>
      </c>
    </row>
    <row r="14" spans="1:49" x14ac:dyDescent="0.25">
      <c r="A14" s="1">
        <v>2005</v>
      </c>
      <c r="B14" s="2" t="s">
        <v>55</v>
      </c>
      <c r="C14" s="2">
        <v>3</v>
      </c>
      <c r="D14" s="2" t="s">
        <v>50</v>
      </c>
      <c r="E14" s="2">
        <v>45</v>
      </c>
      <c r="F14" s="2"/>
      <c r="G14" s="2">
        <v>20</v>
      </c>
      <c r="H14" s="2">
        <v>0</v>
      </c>
      <c r="I14" s="2">
        <v>1</v>
      </c>
      <c r="J14" s="2">
        <v>0</v>
      </c>
      <c r="K14" s="2" t="s">
        <v>92</v>
      </c>
      <c r="L14" s="2" t="s">
        <v>79</v>
      </c>
      <c r="M14" s="2">
        <v>0</v>
      </c>
      <c r="N14" s="2" t="s">
        <v>51</v>
      </c>
      <c r="O14" s="2"/>
      <c r="P14" s="2"/>
      <c r="Q14" s="2"/>
      <c r="R14" s="2">
        <v>3</v>
      </c>
      <c r="S14" s="2" t="s">
        <v>56</v>
      </c>
      <c r="T14" s="2" t="s">
        <v>93</v>
      </c>
      <c r="U14" s="2" t="s">
        <v>54</v>
      </c>
      <c r="V14" s="2">
        <v>500803</v>
      </c>
      <c r="W14" s="2">
        <v>90</v>
      </c>
      <c r="X14" s="2">
        <v>2</v>
      </c>
      <c r="Y14" s="2">
        <v>2</v>
      </c>
      <c r="Z14" s="2">
        <v>6</v>
      </c>
      <c r="AA14" s="2">
        <v>6</v>
      </c>
      <c r="AB14" s="2">
        <v>0</v>
      </c>
      <c r="AC14" s="2">
        <v>0</v>
      </c>
      <c r="AD14" s="2">
        <v>184</v>
      </c>
      <c r="AE14" s="2">
        <v>92</v>
      </c>
      <c r="AF14" s="2">
        <v>107.79166666666667</v>
      </c>
      <c r="AG14" s="2">
        <v>140</v>
      </c>
      <c r="AH14" s="2">
        <v>70</v>
      </c>
      <c r="AI14" s="2">
        <v>0.21202546136829739</v>
      </c>
      <c r="AJ14" s="2">
        <v>0.24660409036983644</v>
      </c>
      <c r="AK14" s="2">
        <v>0.94658693246967718</v>
      </c>
      <c r="AL14" s="2">
        <v>70.293852297374755</v>
      </c>
      <c r="AM14" s="2">
        <v>333.49478282976645</v>
      </c>
      <c r="AN14" s="2">
        <v>0</v>
      </c>
      <c r="AO14" s="2">
        <v>0</v>
      </c>
      <c r="AP14" s="2">
        <v>70</v>
      </c>
      <c r="AQ14" s="2">
        <v>0</v>
      </c>
      <c r="AR14" s="2">
        <v>65</v>
      </c>
      <c r="AS14" s="2">
        <v>75</v>
      </c>
      <c r="AT14" s="3">
        <v>6.5</v>
      </c>
      <c r="AU14" s="4">
        <v>0</v>
      </c>
      <c r="AV14" s="2">
        <v>0</v>
      </c>
      <c r="AW14" s="2">
        <v>0</v>
      </c>
    </row>
    <row r="15" spans="1:49" x14ac:dyDescent="0.25">
      <c r="A15" s="5">
        <v>2005</v>
      </c>
      <c r="B15" s="6" t="s">
        <v>58</v>
      </c>
      <c r="C15" s="6">
        <v>3</v>
      </c>
      <c r="D15" s="6" t="s">
        <v>50</v>
      </c>
      <c r="E15" s="6">
        <v>45</v>
      </c>
      <c r="F15" s="6"/>
      <c r="G15" s="6">
        <v>20</v>
      </c>
      <c r="H15" s="6">
        <v>0</v>
      </c>
      <c r="I15" s="6">
        <v>1</v>
      </c>
      <c r="J15" s="6">
        <v>0</v>
      </c>
      <c r="K15" s="6" t="s">
        <v>78</v>
      </c>
      <c r="L15" s="6" t="s">
        <v>79</v>
      </c>
      <c r="M15" s="6">
        <v>0</v>
      </c>
      <c r="N15" s="6" t="s">
        <v>51</v>
      </c>
      <c r="O15" s="6"/>
      <c r="P15" s="6"/>
      <c r="Q15" s="6"/>
      <c r="R15" s="6">
        <v>3</v>
      </c>
      <c r="S15" s="6" t="s">
        <v>59</v>
      </c>
      <c r="T15" s="6" t="s">
        <v>94</v>
      </c>
      <c r="U15" s="6" t="s">
        <v>54</v>
      </c>
      <c r="V15" s="6">
        <v>500803</v>
      </c>
      <c r="W15" s="6">
        <v>90</v>
      </c>
      <c r="X15" s="6">
        <v>15</v>
      </c>
      <c r="Y15" s="6">
        <v>15</v>
      </c>
      <c r="Z15" s="6">
        <v>17</v>
      </c>
      <c r="AA15" s="6">
        <v>18</v>
      </c>
      <c r="AB15" s="6">
        <v>1</v>
      </c>
      <c r="AC15" s="6">
        <v>0</v>
      </c>
      <c r="AD15" s="6">
        <v>1371</v>
      </c>
      <c r="AE15" s="6">
        <v>91.4</v>
      </c>
      <c r="AF15" s="6">
        <v>126.51461988304094</v>
      </c>
      <c r="AG15" s="6">
        <v>1170</v>
      </c>
      <c r="AH15" s="6">
        <v>78</v>
      </c>
      <c r="AI15" s="6">
        <v>0.65081764892401295</v>
      </c>
      <c r="AJ15" s="6">
        <v>0.2764018521703609</v>
      </c>
      <c r="AK15" s="6">
        <v>0.29597124984117085</v>
      </c>
      <c r="AL15" s="6">
        <v>78.32935917298488</v>
      </c>
      <c r="AM15" s="6">
        <v>123.36774744030255</v>
      </c>
      <c r="AN15" s="6">
        <v>6.0618127488411266</v>
      </c>
      <c r="AO15" s="6">
        <v>74</v>
      </c>
      <c r="AP15" s="6">
        <v>78</v>
      </c>
      <c r="AQ15" s="6">
        <v>87</v>
      </c>
      <c r="AR15" s="6">
        <v>46</v>
      </c>
      <c r="AS15" s="6">
        <v>91</v>
      </c>
      <c r="AT15" s="7">
        <v>7</v>
      </c>
      <c r="AU15" s="8">
        <v>87</v>
      </c>
      <c r="AV15" s="6">
        <v>0</v>
      </c>
      <c r="AW15" s="6">
        <v>0</v>
      </c>
    </row>
    <row r="16" spans="1:49" x14ac:dyDescent="0.25">
      <c r="A16" s="1">
        <v>2005</v>
      </c>
      <c r="B16" s="2" t="s">
        <v>61</v>
      </c>
      <c r="C16" s="2">
        <v>3</v>
      </c>
      <c r="D16" s="2" t="s">
        <v>50</v>
      </c>
      <c r="E16" s="2">
        <v>45</v>
      </c>
      <c r="F16" s="2"/>
      <c r="G16" s="2">
        <v>20</v>
      </c>
      <c r="H16" s="2">
        <v>0</v>
      </c>
      <c r="I16" s="2">
        <v>1</v>
      </c>
      <c r="J16" s="2">
        <v>0</v>
      </c>
      <c r="K16" s="2" t="s">
        <v>51</v>
      </c>
      <c r="L16" s="2"/>
      <c r="M16" s="2">
        <v>0</v>
      </c>
      <c r="N16" s="2" t="s">
        <v>51</v>
      </c>
      <c r="O16" s="2"/>
      <c r="P16" s="2"/>
      <c r="Q16" s="2"/>
      <c r="R16" s="2">
        <v>3</v>
      </c>
      <c r="S16" s="2" t="s">
        <v>62</v>
      </c>
      <c r="T16" s="2" t="s">
        <v>95</v>
      </c>
      <c r="U16" s="2" t="s">
        <v>54</v>
      </c>
      <c r="V16" s="2">
        <v>500803</v>
      </c>
      <c r="W16" s="2">
        <v>90</v>
      </c>
      <c r="X16" s="2">
        <v>2</v>
      </c>
      <c r="Y16" s="2">
        <v>2</v>
      </c>
      <c r="Z16" s="2">
        <v>2</v>
      </c>
      <c r="AA16" s="2">
        <v>2</v>
      </c>
      <c r="AB16" s="2">
        <v>0</v>
      </c>
      <c r="AC16" s="2">
        <v>0</v>
      </c>
      <c r="AD16" s="2">
        <v>183</v>
      </c>
      <c r="AE16" s="2">
        <v>91.5</v>
      </c>
      <c r="AF16" s="2">
        <v>82.364372469635626</v>
      </c>
      <c r="AG16" s="2">
        <v>158</v>
      </c>
      <c r="AH16" s="2">
        <v>79</v>
      </c>
      <c r="AI16" s="2">
        <v>0.24188779547456393</v>
      </c>
      <c r="AJ16" s="2">
        <v>0.2813365875476358</v>
      </c>
      <c r="AK16" s="2">
        <v>1.0799072188900611</v>
      </c>
      <c r="AL16" s="2">
        <v>79.335239380914004</v>
      </c>
      <c r="AM16" s="2">
        <v>343.81335467987537</v>
      </c>
      <c r="AN16" s="2">
        <v>0</v>
      </c>
      <c r="AO16" s="2">
        <v>0</v>
      </c>
      <c r="AP16" s="2">
        <v>79</v>
      </c>
      <c r="AQ16" s="2">
        <v>0</v>
      </c>
      <c r="AR16" s="2">
        <v>66</v>
      </c>
      <c r="AS16" s="2">
        <v>92</v>
      </c>
      <c r="AT16" s="3">
        <v>7.5</v>
      </c>
      <c r="AU16" s="4">
        <v>0</v>
      </c>
      <c r="AV16" s="2">
        <v>0</v>
      </c>
      <c r="AW16" s="2">
        <v>0</v>
      </c>
    </row>
    <row r="17" spans="1:49" x14ac:dyDescent="0.25">
      <c r="A17" s="5">
        <v>2005</v>
      </c>
      <c r="B17" s="6" t="s">
        <v>64</v>
      </c>
      <c r="C17" s="6">
        <v>3</v>
      </c>
      <c r="D17" s="6" t="s">
        <v>50</v>
      </c>
      <c r="E17" s="6">
        <v>45</v>
      </c>
      <c r="F17" s="6"/>
      <c r="G17" s="6">
        <v>20</v>
      </c>
      <c r="H17" s="6">
        <v>0</v>
      </c>
      <c r="I17" s="6">
        <v>1</v>
      </c>
      <c r="J17" s="6">
        <v>0</v>
      </c>
      <c r="K17" s="6" t="s">
        <v>51</v>
      </c>
      <c r="L17" s="6"/>
      <c r="M17" s="6">
        <v>0</v>
      </c>
      <c r="N17" s="6" t="s">
        <v>51</v>
      </c>
      <c r="O17" s="6"/>
      <c r="P17" s="6"/>
      <c r="Q17" s="6"/>
      <c r="R17" s="6">
        <v>3</v>
      </c>
      <c r="S17" s="6" t="s">
        <v>65</v>
      </c>
      <c r="T17" s="6" t="s">
        <v>96</v>
      </c>
      <c r="U17" s="6" t="s">
        <v>54</v>
      </c>
      <c r="V17" s="6">
        <v>500803</v>
      </c>
      <c r="W17" s="6">
        <v>90</v>
      </c>
      <c r="X17" s="6">
        <v>5</v>
      </c>
      <c r="Y17" s="6">
        <v>5</v>
      </c>
      <c r="Z17" s="6">
        <v>6</v>
      </c>
      <c r="AA17" s="6">
        <v>7</v>
      </c>
      <c r="AB17" s="6">
        <v>1</v>
      </c>
      <c r="AC17" s="6">
        <v>0</v>
      </c>
      <c r="AD17" s="6">
        <v>456</v>
      </c>
      <c r="AE17" s="6">
        <v>91.2</v>
      </c>
      <c r="AF17" s="6">
        <v>140.54666666666665</v>
      </c>
      <c r="AG17" s="6">
        <v>381</v>
      </c>
      <c r="AH17" s="6">
        <v>76.2</v>
      </c>
      <c r="AI17" s="6">
        <v>0.36602269572071194</v>
      </c>
      <c r="AJ17" s="6">
        <v>0.26924662606900757</v>
      </c>
      <c r="AK17" s="6">
        <v>0.34896269498358323</v>
      </c>
      <c r="AL17" s="6">
        <v>76.520833038544183</v>
      </c>
      <c r="AM17" s="6">
        <v>212.69365508564181</v>
      </c>
      <c r="AN17" s="6">
        <v>1.5606473100150637</v>
      </c>
      <c r="AO17" s="6">
        <v>69</v>
      </c>
      <c r="AP17" s="6">
        <v>76</v>
      </c>
      <c r="AQ17" s="6">
        <v>83.5</v>
      </c>
      <c r="AR17" s="6">
        <v>63</v>
      </c>
      <c r="AS17" s="6">
        <v>88</v>
      </c>
      <c r="AT17" s="7">
        <v>7</v>
      </c>
      <c r="AU17" s="8">
        <v>0</v>
      </c>
      <c r="AV17" s="6">
        <v>0</v>
      </c>
      <c r="AW17" s="6">
        <v>0</v>
      </c>
    </row>
    <row r="18" spans="1:49" x14ac:dyDescent="0.25">
      <c r="A18" s="1">
        <v>2005</v>
      </c>
      <c r="B18" s="2" t="s">
        <v>67</v>
      </c>
      <c r="C18" s="2">
        <v>3</v>
      </c>
      <c r="D18" s="2" t="s">
        <v>50</v>
      </c>
      <c r="E18" s="2">
        <v>45</v>
      </c>
      <c r="F18" s="2"/>
      <c r="G18" s="2">
        <v>20</v>
      </c>
      <c r="H18" s="2">
        <v>0</v>
      </c>
      <c r="I18" s="2">
        <v>1</v>
      </c>
      <c r="J18" s="2">
        <v>0</v>
      </c>
      <c r="K18" s="2" t="s">
        <v>51</v>
      </c>
      <c r="L18" s="2"/>
      <c r="M18" s="2">
        <v>0</v>
      </c>
      <c r="N18" s="2" t="s">
        <v>51</v>
      </c>
      <c r="O18" s="2"/>
      <c r="P18" s="2"/>
      <c r="Q18" s="2"/>
      <c r="R18" s="2">
        <v>3</v>
      </c>
      <c r="S18" s="2" t="s">
        <v>68</v>
      </c>
      <c r="T18" s="2" t="s">
        <v>97</v>
      </c>
      <c r="U18" s="2" t="s">
        <v>54</v>
      </c>
      <c r="V18" s="2">
        <v>500803</v>
      </c>
      <c r="W18" s="2">
        <v>90</v>
      </c>
      <c r="X18" s="2">
        <v>10</v>
      </c>
      <c r="Y18" s="2">
        <v>10</v>
      </c>
      <c r="Z18" s="2">
        <v>8</v>
      </c>
      <c r="AA18" s="2">
        <v>11</v>
      </c>
      <c r="AB18" s="2">
        <v>3</v>
      </c>
      <c r="AC18" s="2">
        <v>0</v>
      </c>
      <c r="AD18" s="2">
        <v>919</v>
      </c>
      <c r="AE18" s="2">
        <v>91.9</v>
      </c>
      <c r="AF18" s="2">
        <v>140.88</v>
      </c>
      <c r="AG18" s="2">
        <v>846</v>
      </c>
      <c r="AH18" s="2">
        <v>84.6</v>
      </c>
      <c r="AI18" s="2">
        <v>0.57926433402441024</v>
      </c>
      <c r="AJ18" s="2">
        <v>0.30130340949660522</v>
      </c>
      <c r="AK18" s="2">
        <v>0.33578864863818098</v>
      </c>
      <c r="AL18" s="2">
        <v>84.959031753912271</v>
      </c>
      <c r="AM18" s="2">
        <v>153.51530421624372</v>
      </c>
      <c r="AN18" s="2">
        <v>-1.3656551521073812</v>
      </c>
      <c r="AO18" s="2">
        <v>69.25</v>
      </c>
      <c r="AP18" s="2">
        <v>89</v>
      </c>
      <c r="AQ18" s="2">
        <v>99</v>
      </c>
      <c r="AR18" s="2">
        <v>62</v>
      </c>
      <c r="AS18" s="2">
        <v>101</v>
      </c>
      <c r="AT18" s="3">
        <v>9</v>
      </c>
      <c r="AU18" s="4">
        <v>99</v>
      </c>
      <c r="AV18" s="2">
        <v>3</v>
      </c>
      <c r="AW18" s="2">
        <v>2</v>
      </c>
    </row>
    <row r="19" spans="1:49" x14ac:dyDescent="0.25">
      <c r="A19" s="5">
        <v>2005</v>
      </c>
      <c r="B19" s="6" t="s">
        <v>70</v>
      </c>
      <c r="C19" s="6">
        <v>3</v>
      </c>
      <c r="D19" s="6" t="s">
        <v>50</v>
      </c>
      <c r="E19" s="6">
        <v>45</v>
      </c>
      <c r="F19" s="6"/>
      <c r="G19" s="6">
        <v>20</v>
      </c>
      <c r="H19" s="6">
        <v>0</v>
      </c>
      <c r="I19" s="6">
        <v>1</v>
      </c>
      <c r="J19" s="6">
        <v>0</v>
      </c>
      <c r="K19" s="6" t="s">
        <v>51</v>
      </c>
      <c r="L19" s="6"/>
      <c r="M19" s="6">
        <v>0</v>
      </c>
      <c r="N19" s="6" t="s">
        <v>51</v>
      </c>
      <c r="O19" s="6"/>
      <c r="P19" s="6"/>
      <c r="Q19" s="6"/>
      <c r="R19" s="6">
        <v>3</v>
      </c>
      <c r="S19" s="6" t="s">
        <v>71</v>
      </c>
      <c r="T19" s="6" t="s">
        <v>98</v>
      </c>
      <c r="U19" s="6" t="s">
        <v>54</v>
      </c>
      <c r="V19" s="6">
        <v>500803</v>
      </c>
      <c r="W19" s="6">
        <v>90</v>
      </c>
      <c r="X19" s="6">
        <v>2</v>
      </c>
      <c r="Y19" s="6">
        <v>2</v>
      </c>
      <c r="Z19" s="6">
        <v>2</v>
      </c>
      <c r="AA19" s="6">
        <v>2</v>
      </c>
      <c r="AB19" s="6">
        <v>0</v>
      </c>
      <c r="AC19" s="6">
        <v>0</v>
      </c>
      <c r="AD19" s="6">
        <v>182</v>
      </c>
      <c r="AE19" s="6">
        <v>91</v>
      </c>
      <c r="AF19" s="6">
        <v>182.12121212121212</v>
      </c>
      <c r="AG19" s="6">
        <v>165</v>
      </c>
      <c r="AH19" s="6">
        <v>82.5</v>
      </c>
      <c r="AI19" s="6">
        <v>0.24947631208274512</v>
      </c>
      <c r="AJ19" s="6">
        <v>0.29016269373007342</v>
      </c>
      <c r="AK19" s="6">
        <v>1.1137861248090815</v>
      </c>
      <c r="AL19" s="6">
        <v>82.84575652835747</v>
      </c>
      <c r="AM19" s="6">
        <v>331.8749211523762</v>
      </c>
      <c r="AN19" s="6">
        <v>0</v>
      </c>
      <c r="AO19" s="6">
        <v>0</v>
      </c>
      <c r="AP19" s="6">
        <v>82.5</v>
      </c>
      <c r="AQ19" s="6">
        <v>0</v>
      </c>
      <c r="AR19" s="6">
        <v>79</v>
      </c>
      <c r="AS19" s="6">
        <v>86</v>
      </c>
      <c r="AT19" s="7">
        <v>7.5</v>
      </c>
      <c r="AU19" s="8">
        <v>0</v>
      </c>
      <c r="AV19" s="6">
        <v>0</v>
      </c>
      <c r="AW19" s="6">
        <v>0</v>
      </c>
    </row>
    <row r="20" spans="1:49" x14ac:dyDescent="0.25">
      <c r="A20" s="1">
        <v>2005</v>
      </c>
      <c r="B20" s="2" t="s">
        <v>73</v>
      </c>
      <c r="C20" s="2">
        <v>3</v>
      </c>
      <c r="D20" s="2" t="s">
        <v>50</v>
      </c>
      <c r="E20" s="2">
        <v>45</v>
      </c>
      <c r="F20" s="2"/>
      <c r="G20" s="2">
        <v>20</v>
      </c>
      <c r="H20" s="2">
        <v>0</v>
      </c>
      <c r="I20" s="2">
        <v>1</v>
      </c>
      <c r="J20" s="2">
        <v>0</v>
      </c>
      <c r="K20" s="2" t="s">
        <v>78</v>
      </c>
      <c r="L20" s="2" t="s">
        <v>79</v>
      </c>
      <c r="M20" s="2">
        <v>0</v>
      </c>
      <c r="N20" s="2" t="s">
        <v>51</v>
      </c>
      <c r="O20" s="2"/>
      <c r="P20" s="2"/>
      <c r="Q20" s="2"/>
      <c r="R20" s="2">
        <v>3</v>
      </c>
      <c r="S20" s="2" t="s">
        <v>74</v>
      </c>
      <c r="T20" s="2" t="s">
        <v>99</v>
      </c>
      <c r="U20" s="2" t="s">
        <v>54</v>
      </c>
      <c r="V20" s="2">
        <v>500803</v>
      </c>
      <c r="W20" s="2">
        <v>90</v>
      </c>
      <c r="X20" s="2">
        <v>21</v>
      </c>
      <c r="Y20" s="2">
        <v>21</v>
      </c>
      <c r="Z20" s="2">
        <v>15</v>
      </c>
      <c r="AA20" s="2">
        <v>21</v>
      </c>
      <c r="AB20" s="2">
        <v>6</v>
      </c>
      <c r="AC20" s="2">
        <v>0</v>
      </c>
      <c r="AD20" s="2">
        <v>2102</v>
      </c>
      <c r="AE20" s="2">
        <v>100.0952380952381</v>
      </c>
      <c r="AF20" s="2">
        <v>87.863334807607259</v>
      </c>
      <c r="AG20" s="2">
        <v>1714</v>
      </c>
      <c r="AH20" s="2">
        <v>81.61904761904762</v>
      </c>
      <c r="AI20" s="2">
        <v>0.85923294841762643</v>
      </c>
      <c r="AJ20" s="2">
        <v>0.30841005706825736</v>
      </c>
      <c r="AK20" s="2">
        <v>0.32338467266033377</v>
      </c>
      <c r="AL20" s="2">
        <v>81.986547621448508</v>
      </c>
      <c r="AM20" s="2">
        <v>138.56643876243621</v>
      </c>
      <c r="AN20" s="2">
        <v>16.089357029288138</v>
      </c>
      <c r="AO20" s="2">
        <v>66</v>
      </c>
      <c r="AP20" s="2">
        <v>74</v>
      </c>
      <c r="AQ20" s="2">
        <v>83</v>
      </c>
      <c r="AR20" s="2">
        <v>54</v>
      </c>
      <c r="AS20" s="2">
        <v>218</v>
      </c>
      <c r="AT20" s="3">
        <v>7</v>
      </c>
      <c r="AU20" s="4">
        <v>73</v>
      </c>
      <c r="AV20" s="2">
        <v>1</v>
      </c>
      <c r="AW20" s="2">
        <v>0.42857142857142855</v>
      </c>
    </row>
    <row r="21" spans="1:49" x14ac:dyDescent="0.25">
      <c r="A21" s="5">
        <v>2006</v>
      </c>
      <c r="B21" s="6" t="s">
        <v>76</v>
      </c>
      <c r="C21" s="6">
        <v>6</v>
      </c>
      <c r="D21" s="6" t="s">
        <v>50</v>
      </c>
      <c r="E21" s="6">
        <v>30</v>
      </c>
      <c r="F21" s="6" t="s">
        <v>77</v>
      </c>
      <c r="G21" s="6">
        <v>30</v>
      </c>
      <c r="H21" s="6">
        <v>0</v>
      </c>
      <c r="I21" s="6">
        <v>1</v>
      </c>
      <c r="J21" s="6">
        <v>1</v>
      </c>
      <c r="K21" s="6" t="s">
        <v>78</v>
      </c>
      <c r="L21" s="6" t="s">
        <v>79</v>
      </c>
      <c r="M21" s="6">
        <v>0</v>
      </c>
      <c r="N21" s="6" t="s">
        <v>51</v>
      </c>
      <c r="O21" s="6"/>
      <c r="P21" s="6"/>
      <c r="Q21" s="6"/>
      <c r="R21" s="6">
        <v>3</v>
      </c>
      <c r="S21" s="6" t="s">
        <v>80</v>
      </c>
      <c r="T21" s="6" t="s">
        <v>100</v>
      </c>
      <c r="U21" s="6" t="s">
        <v>54</v>
      </c>
      <c r="V21" s="6">
        <v>500802</v>
      </c>
      <c r="W21" s="6">
        <v>180</v>
      </c>
      <c r="X21" s="6">
        <v>816</v>
      </c>
      <c r="Y21" s="6">
        <v>816</v>
      </c>
      <c r="Z21" s="6">
        <v>982</v>
      </c>
      <c r="AA21" s="6">
        <v>1119</v>
      </c>
      <c r="AB21" s="6">
        <v>137</v>
      </c>
      <c r="AC21" s="6">
        <v>0</v>
      </c>
      <c r="AD21" s="6">
        <v>177581</v>
      </c>
      <c r="AE21" s="6">
        <v>217.62377450980392</v>
      </c>
      <c r="AF21" s="6">
        <v>164.36861421021726</v>
      </c>
      <c r="AG21" s="6">
        <v>65742</v>
      </c>
      <c r="AH21" s="6">
        <v>80.566176470588232</v>
      </c>
      <c r="AI21" s="6">
        <v>5.9246018429709544</v>
      </c>
      <c r="AJ21" s="6">
        <v>0.34114683522924261</v>
      </c>
      <c r="AK21" s="6">
        <v>0.3415350503559284</v>
      </c>
      <c r="AL21" s="6">
        <v>80.972685466947112</v>
      </c>
      <c r="AM21" s="6">
        <v>34.340542468355814</v>
      </c>
      <c r="AN21" s="6">
        <v>41.781929525498292</v>
      </c>
      <c r="AO21" s="6">
        <v>45.25</v>
      </c>
      <c r="AP21" s="6">
        <v>67</v>
      </c>
      <c r="AQ21" s="6">
        <v>105</v>
      </c>
      <c r="AR21" s="6">
        <v>1</v>
      </c>
      <c r="AS21" s="6">
        <v>791</v>
      </c>
      <c r="AT21" s="7">
        <v>4</v>
      </c>
      <c r="AU21" s="8">
        <v>63</v>
      </c>
      <c r="AV21" s="6">
        <v>6</v>
      </c>
      <c r="AW21" s="6">
        <v>0.45465686274509803</v>
      </c>
    </row>
    <row r="22" spans="1:49" x14ac:dyDescent="0.25">
      <c r="A22" s="1">
        <v>2006</v>
      </c>
      <c r="B22" s="2" t="s">
        <v>82</v>
      </c>
      <c r="C22" s="2">
        <v>1</v>
      </c>
      <c r="D22" s="2" t="s">
        <v>83</v>
      </c>
      <c r="E22" s="2">
        <v>15</v>
      </c>
      <c r="F22" s="2" t="s">
        <v>77</v>
      </c>
      <c r="G22" s="2">
        <v>15</v>
      </c>
      <c r="H22" s="2">
        <v>0</v>
      </c>
      <c r="I22" s="2">
        <v>1</v>
      </c>
      <c r="J22" s="2">
        <v>0</v>
      </c>
      <c r="K22" s="2" t="s">
        <v>78</v>
      </c>
      <c r="L22" s="2" t="s">
        <v>79</v>
      </c>
      <c r="M22" s="2">
        <v>0</v>
      </c>
      <c r="N22" s="2" t="s">
        <v>51</v>
      </c>
      <c r="O22" s="2"/>
      <c r="P22" s="2"/>
      <c r="Q22" s="2"/>
      <c r="R22" s="2">
        <v>3</v>
      </c>
      <c r="S22" s="2" t="s">
        <v>84</v>
      </c>
      <c r="T22" s="2" t="s">
        <v>101</v>
      </c>
      <c r="U22" s="2" t="s">
        <v>54</v>
      </c>
      <c r="V22" s="2">
        <v>500802</v>
      </c>
      <c r="W22" s="2">
        <v>30</v>
      </c>
      <c r="X22" s="2">
        <v>61</v>
      </c>
      <c r="Y22" s="2">
        <v>61</v>
      </c>
      <c r="Z22" s="2">
        <v>58</v>
      </c>
      <c r="AA22" s="2">
        <v>61</v>
      </c>
      <c r="AB22" s="2">
        <v>3</v>
      </c>
      <c r="AC22" s="2">
        <v>0</v>
      </c>
      <c r="AD22" s="2">
        <v>1905</v>
      </c>
      <c r="AE22" s="2">
        <v>31.229508196721312</v>
      </c>
      <c r="AF22" s="2">
        <v>25.094285714285714</v>
      </c>
      <c r="AG22" s="2">
        <v>1615</v>
      </c>
      <c r="AH22" s="2">
        <v>26.475409836065573</v>
      </c>
      <c r="AI22" s="2">
        <v>0.7588067020885827</v>
      </c>
      <c r="AJ22" s="2">
        <v>0.15980615318044888</v>
      </c>
      <c r="AK22" s="2">
        <v>0.16231229578190909</v>
      </c>
      <c r="AL22" s="2">
        <v>26.665834111576455</v>
      </c>
      <c r="AM22" s="2">
        <v>293.01035717988731</v>
      </c>
      <c r="AN22" s="2">
        <v>49.476306225532461</v>
      </c>
      <c r="AO22" s="2">
        <v>14.5</v>
      </c>
      <c r="AP22" s="2">
        <v>20</v>
      </c>
      <c r="AQ22" s="2">
        <v>27</v>
      </c>
      <c r="AR22" s="2">
        <v>3</v>
      </c>
      <c r="AS22" s="2">
        <v>299</v>
      </c>
      <c r="AT22" s="3">
        <v>2</v>
      </c>
      <c r="AU22" s="4">
        <v>20</v>
      </c>
      <c r="AV22" s="2">
        <v>10</v>
      </c>
      <c r="AW22" s="2">
        <v>5.442622950819672</v>
      </c>
    </row>
    <row r="23" spans="1:49" x14ac:dyDescent="0.25">
      <c r="A23" s="5">
        <v>2006</v>
      </c>
      <c r="B23" s="6" t="s">
        <v>86</v>
      </c>
      <c r="C23" s="6">
        <v>3</v>
      </c>
      <c r="D23" s="6" t="s">
        <v>50</v>
      </c>
      <c r="E23" s="6">
        <v>60</v>
      </c>
      <c r="F23" s="6" t="s">
        <v>87</v>
      </c>
      <c r="G23" s="6">
        <v>30</v>
      </c>
      <c r="H23" s="6">
        <v>0</v>
      </c>
      <c r="I23" s="6">
        <v>1</v>
      </c>
      <c r="J23" s="6">
        <v>0</v>
      </c>
      <c r="K23" s="6" t="s">
        <v>78</v>
      </c>
      <c r="L23" s="6" t="s">
        <v>79</v>
      </c>
      <c r="M23" s="6">
        <v>0</v>
      </c>
      <c r="N23" s="6" t="s">
        <v>51</v>
      </c>
      <c r="O23" s="6"/>
      <c r="P23" s="6"/>
      <c r="Q23" s="6"/>
      <c r="R23" s="6">
        <v>3</v>
      </c>
      <c r="S23" s="6" t="s">
        <v>88</v>
      </c>
      <c r="T23" s="6" t="s">
        <v>102</v>
      </c>
      <c r="U23" s="6" t="s">
        <v>54</v>
      </c>
      <c r="V23" s="6">
        <v>500802</v>
      </c>
      <c r="W23" s="6">
        <v>90</v>
      </c>
      <c r="X23" s="6">
        <v>107</v>
      </c>
      <c r="Y23" s="6">
        <v>107</v>
      </c>
      <c r="Z23" s="6">
        <v>107</v>
      </c>
      <c r="AA23" s="6">
        <v>116</v>
      </c>
      <c r="AB23" s="6">
        <v>9</v>
      </c>
      <c r="AC23" s="6">
        <v>0</v>
      </c>
      <c r="AD23" s="6">
        <v>9731</v>
      </c>
      <c r="AE23" s="6">
        <v>90.943925233644862</v>
      </c>
      <c r="AF23" s="6">
        <v>27.727770754319426</v>
      </c>
      <c r="AG23" s="6">
        <v>2074</v>
      </c>
      <c r="AH23" s="6">
        <v>19.383177570093459</v>
      </c>
      <c r="AI23" s="6">
        <v>0.49961473447652366</v>
      </c>
      <c r="AJ23" s="6">
        <v>7.9445738402921892E-2</v>
      </c>
      <c r="AK23" s="6">
        <v>8.0146198561513476E-2</v>
      </c>
      <c r="AL23" s="6">
        <v>19.477844745772988</v>
      </c>
      <c r="AM23" s="6">
        <v>65.817429958387606</v>
      </c>
      <c r="AN23" s="6">
        <v>0.57927905902659882</v>
      </c>
      <c r="AO23" s="6">
        <v>13</v>
      </c>
      <c r="AP23" s="6">
        <v>17</v>
      </c>
      <c r="AQ23" s="6">
        <v>23</v>
      </c>
      <c r="AR23" s="6">
        <v>1</v>
      </c>
      <c r="AS23" s="6">
        <v>47</v>
      </c>
      <c r="AT23" s="7">
        <v>1</v>
      </c>
      <c r="AU23" s="8">
        <v>21</v>
      </c>
      <c r="AV23" s="6">
        <v>0</v>
      </c>
      <c r="AW23" s="6">
        <v>0</v>
      </c>
    </row>
    <row r="24" spans="1:49" x14ac:dyDescent="0.25">
      <c r="A24" s="1">
        <v>2006</v>
      </c>
      <c r="B24" s="2" t="s">
        <v>49</v>
      </c>
      <c r="C24" s="2">
        <v>3</v>
      </c>
      <c r="D24" s="2" t="s">
        <v>50</v>
      </c>
      <c r="E24" s="2">
        <v>45</v>
      </c>
      <c r="F24" s="2"/>
      <c r="G24" s="2">
        <v>20</v>
      </c>
      <c r="H24" s="2">
        <v>0</v>
      </c>
      <c r="I24" s="2">
        <v>1</v>
      </c>
      <c r="J24" s="2">
        <v>0</v>
      </c>
      <c r="K24" s="2" t="s">
        <v>90</v>
      </c>
      <c r="L24" s="2" t="s">
        <v>79</v>
      </c>
      <c r="M24" s="2">
        <v>0</v>
      </c>
      <c r="N24" s="2" t="s">
        <v>51</v>
      </c>
      <c r="O24" s="2"/>
      <c r="P24" s="2"/>
      <c r="Q24" s="2"/>
      <c r="R24" s="2">
        <v>3</v>
      </c>
      <c r="S24" s="2" t="s">
        <v>52</v>
      </c>
      <c r="T24" s="2" t="s">
        <v>103</v>
      </c>
      <c r="U24" s="2" t="s">
        <v>54</v>
      </c>
      <c r="V24" s="2">
        <v>500803</v>
      </c>
      <c r="W24" s="2">
        <v>90</v>
      </c>
      <c r="X24" s="2">
        <v>26</v>
      </c>
      <c r="Y24" s="2">
        <v>26</v>
      </c>
      <c r="Z24" s="2">
        <v>27</v>
      </c>
      <c r="AA24" s="2">
        <v>31</v>
      </c>
      <c r="AB24" s="2">
        <v>4</v>
      </c>
      <c r="AC24" s="2">
        <v>0</v>
      </c>
      <c r="AD24" s="2">
        <v>2370</v>
      </c>
      <c r="AE24" s="2">
        <v>91.15384615384616</v>
      </c>
      <c r="AF24" s="2">
        <v>126.67295597484276</v>
      </c>
      <c r="AG24" s="2">
        <v>2816</v>
      </c>
      <c r="AH24" s="2">
        <v>108.30769230769231</v>
      </c>
      <c r="AI24" s="2">
        <v>1.2748675328470767</v>
      </c>
      <c r="AJ24" s="2">
        <v>0.41124974707316941</v>
      </c>
      <c r="AK24" s="2">
        <v>0.42707292887340886</v>
      </c>
      <c r="AL24" s="2">
        <v>108.79773561066834</v>
      </c>
      <c r="AM24" s="2">
        <v>125.70036461643011</v>
      </c>
      <c r="AN24" s="2">
        <v>16.951027934261784</v>
      </c>
      <c r="AO24" s="2">
        <v>95.75</v>
      </c>
      <c r="AP24" s="2">
        <v>105.5</v>
      </c>
      <c r="AQ24" s="2">
        <v>112.25</v>
      </c>
      <c r="AR24" s="2">
        <v>24</v>
      </c>
      <c r="AS24" s="2">
        <v>309</v>
      </c>
      <c r="AT24" s="3">
        <v>10</v>
      </c>
      <c r="AU24" s="4">
        <v>109</v>
      </c>
      <c r="AV24" s="2">
        <v>21</v>
      </c>
      <c r="AW24" s="2">
        <v>20.076923076923077</v>
      </c>
    </row>
    <row r="25" spans="1:49" x14ac:dyDescent="0.25">
      <c r="A25" s="5">
        <v>2006</v>
      </c>
      <c r="B25" s="6" t="s">
        <v>58</v>
      </c>
      <c r="C25" s="6">
        <v>3</v>
      </c>
      <c r="D25" s="6" t="s">
        <v>50</v>
      </c>
      <c r="E25" s="6">
        <v>45</v>
      </c>
      <c r="F25" s="6"/>
      <c r="G25" s="6">
        <v>20</v>
      </c>
      <c r="H25" s="6">
        <v>0</v>
      </c>
      <c r="I25" s="6">
        <v>1</v>
      </c>
      <c r="J25" s="6">
        <v>0</v>
      </c>
      <c r="K25" s="6" t="s">
        <v>78</v>
      </c>
      <c r="L25" s="6" t="s">
        <v>79</v>
      </c>
      <c r="M25" s="6">
        <v>0</v>
      </c>
      <c r="N25" s="6" t="s">
        <v>51</v>
      </c>
      <c r="O25" s="6"/>
      <c r="P25" s="6"/>
      <c r="Q25" s="6"/>
      <c r="R25" s="6">
        <v>3</v>
      </c>
      <c r="S25" s="6" t="s">
        <v>59</v>
      </c>
      <c r="T25" s="6" t="s">
        <v>104</v>
      </c>
      <c r="U25" s="6" t="s">
        <v>54</v>
      </c>
      <c r="V25" s="6">
        <v>500803</v>
      </c>
      <c r="W25" s="6">
        <v>90</v>
      </c>
      <c r="X25" s="6">
        <v>18</v>
      </c>
      <c r="Y25" s="6">
        <v>18</v>
      </c>
      <c r="Z25" s="6">
        <v>16</v>
      </c>
      <c r="AA25" s="6">
        <v>19</v>
      </c>
      <c r="AB25" s="6">
        <v>3</v>
      </c>
      <c r="AC25" s="6">
        <v>0</v>
      </c>
      <c r="AD25" s="6">
        <v>1645</v>
      </c>
      <c r="AE25" s="6">
        <v>91.388888888888886</v>
      </c>
      <c r="AF25" s="6">
        <v>126.51461988304094</v>
      </c>
      <c r="AG25" s="6">
        <v>1623</v>
      </c>
      <c r="AH25" s="6">
        <v>90.166666666666671</v>
      </c>
      <c r="AI25" s="6">
        <v>0.83726552483168015</v>
      </c>
      <c r="AJ25" s="6">
        <v>0.32460425871602833</v>
      </c>
      <c r="AK25" s="6">
        <v>0.34330334476119073</v>
      </c>
      <c r="AL25" s="6">
        <v>90.553463605104639</v>
      </c>
      <c r="AM25" s="6">
        <v>115.49680955012805</v>
      </c>
      <c r="AN25" s="6">
        <v>5.1488132937474935</v>
      </c>
      <c r="AO25" s="6">
        <v>90.75</v>
      </c>
      <c r="AP25" s="6">
        <v>95.5</v>
      </c>
      <c r="AQ25" s="6">
        <v>101.25</v>
      </c>
      <c r="AR25" s="6">
        <v>27</v>
      </c>
      <c r="AS25" s="6">
        <v>107</v>
      </c>
      <c r="AT25" s="7">
        <v>9</v>
      </c>
      <c r="AU25" s="8">
        <v>92</v>
      </c>
      <c r="AV25" s="6">
        <v>11</v>
      </c>
      <c r="AW25" s="6">
        <v>4.833333333333333</v>
      </c>
    </row>
    <row r="26" spans="1:49" x14ac:dyDescent="0.25">
      <c r="A26" s="1">
        <v>2006</v>
      </c>
      <c r="B26" s="2" t="s">
        <v>105</v>
      </c>
      <c r="C26" s="2">
        <v>3</v>
      </c>
      <c r="D26" s="2" t="s">
        <v>50</v>
      </c>
      <c r="E26" s="2">
        <v>45</v>
      </c>
      <c r="F26" s="2"/>
      <c r="G26" s="2">
        <v>20</v>
      </c>
      <c r="H26" s="2">
        <v>0</v>
      </c>
      <c r="I26" s="2">
        <v>1</v>
      </c>
      <c r="J26" s="2">
        <v>0</v>
      </c>
      <c r="K26" s="2" t="s">
        <v>51</v>
      </c>
      <c r="L26" s="2"/>
      <c r="M26" s="2">
        <v>0</v>
      </c>
      <c r="N26" s="2" t="s">
        <v>51</v>
      </c>
      <c r="O26" s="2"/>
      <c r="P26" s="2"/>
      <c r="Q26" s="2"/>
      <c r="R26" s="2">
        <v>3</v>
      </c>
      <c r="S26" s="2" t="s">
        <v>106</v>
      </c>
      <c r="T26" s="2" t="s">
        <v>107</v>
      </c>
      <c r="U26" s="2" t="s">
        <v>54</v>
      </c>
      <c r="V26" s="2">
        <v>500803</v>
      </c>
      <c r="W26" s="2">
        <v>90</v>
      </c>
      <c r="X26" s="2">
        <v>1</v>
      </c>
      <c r="Y26" s="2">
        <v>1</v>
      </c>
      <c r="Z26" s="2">
        <v>0</v>
      </c>
      <c r="AA26" s="2">
        <v>1</v>
      </c>
      <c r="AB26" s="2">
        <v>1</v>
      </c>
      <c r="AC26" s="2">
        <v>0</v>
      </c>
      <c r="AD26" s="2">
        <v>90</v>
      </c>
      <c r="AE26" s="2">
        <v>90</v>
      </c>
      <c r="AF26" s="2">
        <v>74.111111111111114</v>
      </c>
      <c r="AG26" s="2">
        <v>75</v>
      </c>
      <c r="AH26" s="2">
        <v>75</v>
      </c>
      <c r="AI26" s="2">
        <v>0.16022568835297366</v>
      </c>
      <c r="AJ26" s="2">
        <v>0.26354780461818489</v>
      </c>
      <c r="AK26" s="2" t="e">
        <v>#N/A</v>
      </c>
      <c r="AL26" s="2">
        <v>75.314042349171828</v>
      </c>
      <c r="AM26" s="2">
        <v>468.08546228036334</v>
      </c>
      <c r="AN26" s="2">
        <v>0</v>
      </c>
      <c r="AO26" s="2">
        <v>0</v>
      </c>
      <c r="AP26" s="2">
        <v>75</v>
      </c>
      <c r="AQ26" s="2">
        <v>0</v>
      </c>
      <c r="AR26" s="2">
        <v>75</v>
      </c>
      <c r="AS26" s="2">
        <v>75</v>
      </c>
      <c r="AT26" s="3">
        <v>7</v>
      </c>
      <c r="AU26" s="4">
        <v>0</v>
      </c>
      <c r="AV26" s="2">
        <v>0</v>
      </c>
      <c r="AW26" s="2">
        <v>0</v>
      </c>
    </row>
    <row r="27" spans="1:49" x14ac:dyDescent="0.25">
      <c r="A27" s="5">
        <v>2006</v>
      </c>
      <c r="B27" s="6" t="s">
        <v>61</v>
      </c>
      <c r="C27" s="6">
        <v>3</v>
      </c>
      <c r="D27" s="6" t="s">
        <v>50</v>
      </c>
      <c r="E27" s="6">
        <v>45</v>
      </c>
      <c r="F27" s="6"/>
      <c r="G27" s="6">
        <v>20</v>
      </c>
      <c r="H27" s="6">
        <v>0</v>
      </c>
      <c r="I27" s="6">
        <v>1</v>
      </c>
      <c r="J27" s="6">
        <v>0</v>
      </c>
      <c r="K27" s="6" t="s">
        <v>51</v>
      </c>
      <c r="L27" s="6"/>
      <c r="M27" s="6">
        <v>0</v>
      </c>
      <c r="N27" s="6" t="s">
        <v>51</v>
      </c>
      <c r="O27" s="6"/>
      <c r="P27" s="6"/>
      <c r="Q27" s="6"/>
      <c r="R27" s="6">
        <v>3</v>
      </c>
      <c r="S27" s="6" t="s">
        <v>62</v>
      </c>
      <c r="T27" s="6" t="s">
        <v>108</v>
      </c>
      <c r="U27" s="6" t="s">
        <v>54</v>
      </c>
      <c r="V27" s="6">
        <v>500803</v>
      </c>
      <c r="W27" s="6">
        <v>90</v>
      </c>
      <c r="X27" s="6">
        <v>4</v>
      </c>
      <c r="Y27" s="6">
        <v>4</v>
      </c>
      <c r="Z27" s="6">
        <v>4</v>
      </c>
      <c r="AA27" s="6">
        <v>4</v>
      </c>
      <c r="AB27" s="6">
        <v>0</v>
      </c>
      <c r="AC27" s="6">
        <v>0</v>
      </c>
      <c r="AD27" s="6">
        <v>357</v>
      </c>
      <c r="AE27" s="6">
        <v>89.25</v>
      </c>
      <c r="AF27" s="6">
        <v>82.364372469635626</v>
      </c>
      <c r="AG27" s="6">
        <v>331</v>
      </c>
      <c r="AH27" s="6">
        <v>82.75</v>
      </c>
      <c r="AI27" s="6">
        <v>0.37379669651289321</v>
      </c>
      <c r="AJ27" s="6">
        <v>0.30742042600085545</v>
      </c>
      <c r="AK27" s="6">
        <v>0.43983973881157856</v>
      </c>
      <c r="AL27" s="6">
        <v>83.116320762582632</v>
      </c>
      <c r="AM27" s="6">
        <v>262.6235213014773</v>
      </c>
      <c r="AN27" s="6">
        <v>2.2714858846483832</v>
      </c>
      <c r="AO27" s="6">
        <v>50</v>
      </c>
      <c r="AP27" s="6">
        <v>89.5</v>
      </c>
      <c r="AQ27" s="6">
        <v>108.75</v>
      </c>
      <c r="AR27" s="6">
        <v>37</v>
      </c>
      <c r="AS27" s="6">
        <v>115</v>
      </c>
      <c r="AT27" s="7">
        <v>7.75</v>
      </c>
      <c r="AU27" s="8">
        <v>0</v>
      </c>
      <c r="AV27" s="6">
        <v>1</v>
      </c>
      <c r="AW27" s="6">
        <v>6</v>
      </c>
    </row>
    <row r="28" spans="1:49" x14ac:dyDescent="0.25">
      <c r="A28" s="1">
        <v>2006</v>
      </c>
      <c r="B28" s="2" t="s">
        <v>64</v>
      </c>
      <c r="C28" s="2">
        <v>3</v>
      </c>
      <c r="D28" s="2" t="s">
        <v>50</v>
      </c>
      <c r="E28" s="2">
        <v>45</v>
      </c>
      <c r="F28" s="2"/>
      <c r="G28" s="2">
        <v>20</v>
      </c>
      <c r="H28" s="2">
        <v>0</v>
      </c>
      <c r="I28" s="2">
        <v>1</v>
      </c>
      <c r="J28" s="2">
        <v>0</v>
      </c>
      <c r="K28" s="2" t="s">
        <v>51</v>
      </c>
      <c r="L28" s="2"/>
      <c r="M28" s="2">
        <v>0</v>
      </c>
      <c r="N28" s="2" t="s">
        <v>51</v>
      </c>
      <c r="O28" s="2"/>
      <c r="P28" s="2"/>
      <c r="Q28" s="2"/>
      <c r="R28" s="2">
        <v>3</v>
      </c>
      <c r="S28" s="2" t="s">
        <v>65</v>
      </c>
      <c r="T28" s="2" t="s">
        <v>109</v>
      </c>
      <c r="U28" s="2" t="s">
        <v>54</v>
      </c>
      <c r="V28" s="2">
        <v>500803</v>
      </c>
      <c r="W28" s="2">
        <v>90</v>
      </c>
      <c r="X28" s="2">
        <v>7</v>
      </c>
      <c r="Y28" s="2">
        <v>7</v>
      </c>
      <c r="Z28" s="2">
        <v>8</v>
      </c>
      <c r="AA28" s="2">
        <v>8</v>
      </c>
      <c r="AB28" s="2">
        <v>0</v>
      </c>
      <c r="AC28" s="2">
        <v>0</v>
      </c>
      <c r="AD28" s="2">
        <v>636</v>
      </c>
      <c r="AE28" s="2">
        <v>90.857142857142861</v>
      </c>
      <c r="AF28" s="2">
        <v>140.54666666666665</v>
      </c>
      <c r="AG28" s="2">
        <v>481</v>
      </c>
      <c r="AH28" s="2">
        <v>68.714285714285708</v>
      </c>
      <c r="AI28" s="2">
        <v>0.40880749760227086</v>
      </c>
      <c r="AJ28" s="2">
        <v>0.25415408180804422</v>
      </c>
      <c r="AK28" s="2">
        <v>0.30024993828611068</v>
      </c>
      <c r="AL28" s="2">
        <v>69.017134546656891</v>
      </c>
      <c r="AM28" s="2">
        <v>200.10112577917423</v>
      </c>
      <c r="AN28" s="2">
        <v>-2.4617650230535952</v>
      </c>
      <c r="AO28" s="2">
        <v>44</v>
      </c>
      <c r="AP28" s="2">
        <v>79</v>
      </c>
      <c r="AQ28" s="2">
        <v>87</v>
      </c>
      <c r="AR28" s="2">
        <v>42</v>
      </c>
      <c r="AS28" s="2">
        <v>98</v>
      </c>
      <c r="AT28" s="3">
        <v>4</v>
      </c>
      <c r="AU28" s="4">
        <v>44</v>
      </c>
      <c r="AV28" s="2">
        <v>1</v>
      </c>
      <c r="AW28" s="2">
        <v>0.7142857142857143</v>
      </c>
    </row>
    <row r="29" spans="1:49" x14ac:dyDescent="0.25">
      <c r="A29" s="5">
        <v>2006</v>
      </c>
      <c r="B29" s="6" t="s">
        <v>67</v>
      </c>
      <c r="C29" s="6">
        <v>3</v>
      </c>
      <c r="D29" s="6" t="s">
        <v>50</v>
      </c>
      <c r="E29" s="6">
        <v>45</v>
      </c>
      <c r="F29" s="6"/>
      <c r="G29" s="6">
        <v>20</v>
      </c>
      <c r="H29" s="6">
        <v>0</v>
      </c>
      <c r="I29" s="6">
        <v>1</v>
      </c>
      <c r="J29" s="6">
        <v>0</v>
      </c>
      <c r="K29" s="6" t="s">
        <v>51</v>
      </c>
      <c r="L29" s="6"/>
      <c r="M29" s="6">
        <v>0</v>
      </c>
      <c r="N29" s="6" t="s">
        <v>51</v>
      </c>
      <c r="O29" s="6"/>
      <c r="P29" s="6"/>
      <c r="Q29" s="6"/>
      <c r="R29" s="6">
        <v>3</v>
      </c>
      <c r="S29" s="6" t="s">
        <v>68</v>
      </c>
      <c r="T29" s="6" t="s">
        <v>110</v>
      </c>
      <c r="U29" s="6" t="s">
        <v>54</v>
      </c>
      <c r="V29" s="6">
        <v>500803</v>
      </c>
      <c r="W29" s="6">
        <v>90</v>
      </c>
      <c r="X29" s="6">
        <v>8</v>
      </c>
      <c r="Y29" s="6">
        <v>8</v>
      </c>
      <c r="Z29" s="6">
        <v>11</v>
      </c>
      <c r="AA29" s="6">
        <v>11</v>
      </c>
      <c r="AB29" s="6">
        <v>0</v>
      </c>
      <c r="AC29" s="6">
        <v>0</v>
      </c>
      <c r="AD29" s="6">
        <v>735</v>
      </c>
      <c r="AE29" s="6">
        <v>91.875</v>
      </c>
      <c r="AF29" s="6">
        <v>140.88</v>
      </c>
      <c r="AG29" s="6">
        <v>815</v>
      </c>
      <c r="AH29" s="6">
        <v>101.875</v>
      </c>
      <c r="AI29" s="6">
        <v>0.62396694412617804</v>
      </c>
      <c r="AJ29" s="6">
        <v>0.36286396851602404</v>
      </c>
      <c r="AK29" s="6">
        <v>0.41795470432384918</v>
      </c>
      <c r="AL29" s="6">
        <v>102.30738703227931</v>
      </c>
      <c r="AM29" s="6">
        <v>172.54465767391443</v>
      </c>
      <c r="AN29" s="6">
        <v>-0.56033135654887722</v>
      </c>
      <c r="AO29" s="6">
        <v>87.5</v>
      </c>
      <c r="AP29" s="6">
        <v>92</v>
      </c>
      <c r="AQ29" s="6">
        <v>118.25</v>
      </c>
      <c r="AR29" s="6">
        <v>86</v>
      </c>
      <c r="AS29" s="6">
        <v>134</v>
      </c>
      <c r="AT29" s="7">
        <v>9</v>
      </c>
      <c r="AU29" s="8">
        <v>92</v>
      </c>
      <c r="AV29" s="6">
        <v>3</v>
      </c>
      <c r="AW29" s="6">
        <v>11</v>
      </c>
    </row>
    <row r="30" spans="1:49" x14ac:dyDescent="0.25">
      <c r="A30" s="1">
        <v>2006</v>
      </c>
      <c r="B30" s="2" t="s">
        <v>70</v>
      </c>
      <c r="C30" s="2">
        <v>3</v>
      </c>
      <c r="D30" s="2" t="s">
        <v>50</v>
      </c>
      <c r="E30" s="2">
        <v>45</v>
      </c>
      <c r="F30" s="2"/>
      <c r="G30" s="2">
        <v>20</v>
      </c>
      <c r="H30" s="2">
        <v>0</v>
      </c>
      <c r="I30" s="2">
        <v>1</v>
      </c>
      <c r="J30" s="2">
        <v>0</v>
      </c>
      <c r="K30" s="2" t="s">
        <v>51</v>
      </c>
      <c r="L30" s="2"/>
      <c r="M30" s="2">
        <v>0</v>
      </c>
      <c r="N30" s="2" t="s">
        <v>51</v>
      </c>
      <c r="O30" s="2"/>
      <c r="P30" s="2"/>
      <c r="Q30" s="2"/>
      <c r="R30" s="2">
        <v>3</v>
      </c>
      <c r="S30" s="2" t="s">
        <v>71</v>
      </c>
      <c r="T30" s="2" t="s">
        <v>111</v>
      </c>
      <c r="U30" s="2" t="s">
        <v>54</v>
      </c>
      <c r="V30" s="2">
        <v>500803</v>
      </c>
      <c r="W30" s="2">
        <v>90</v>
      </c>
      <c r="X30" s="2">
        <v>6</v>
      </c>
      <c r="Y30" s="2">
        <v>6</v>
      </c>
      <c r="Z30" s="2">
        <v>4</v>
      </c>
      <c r="AA30" s="2">
        <v>6</v>
      </c>
      <c r="AB30" s="2">
        <v>2</v>
      </c>
      <c r="AC30" s="2">
        <v>0</v>
      </c>
      <c r="AD30" s="2">
        <v>546</v>
      </c>
      <c r="AE30" s="2">
        <v>91</v>
      </c>
      <c r="AF30" s="2">
        <v>182.12121212121212</v>
      </c>
      <c r="AG30" s="2">
        <v>594</v>
      </c>
      <c r="AH30" s="2">
        <v>99</v>
      </c>
      <c r="AI30" s="2">
        <v>0.55933307620525052</v>
      </c>
      <c r="AJ30" s="2">
        <v>0.3755970163911676</v>
      </c>
      <c r="AK30" s="2">
        <v>0.46012979179823915</v>
      </c>
      <c r="AL30" s="2">
        <v>99.447559673434952</v>
      </c>
      <c r="AM30" s="2">
        <v>227.54627280223673</v>
      </c>
      <c r="AN30" s="2">
        <v>-1.5406585308023315</v>
      </c>
      <c r="AO30" s="2">
        <v>63.25</v>
      </c>
      <c r="AP30" s="2">
        <v>93.5</v>
      </c>
      <c r="AQ30" s="2">
        <v>145</v>
      </c>
      <c r="AR30" s="2">
        <v>40</v>
      </c>
      <c r="AS30" s="2">
        <v>154</v>
      </c>
      <c r="AT30" s="3">
        <v>7</v>
      </c>
      <c r="AU30" s="4">
        <v>0</v>
      </c>
      <c r="AV30" s="2">
        <v>3</v>
      </c>
      <c r="AW30" s="2">
        <v>21.833333333333332</v>
      </c>
    </row>
    <row r="31" spans="1:49" x14ac:dyDescent="0.25">
      <c r="A31" s="5">
        <v>2006</v>
      </c>
      <c r="B31" s="6" t="s">
        <v>112</v>
      </c>
      <c r="C31" s="6">
        <v>3</v>
      </c>
      <c r="D31" s="6" t="s">
        <v>50</v>
      </c>
      <c r="E31" s="6">
        <v>45</v>
      </c>
      <c r="F31" s="6"/>
      <c r="G31" s="6">
        <v>20</v>
      </c>
      <c r="H31" s="6">
        <v>0</v>
      </c>
      <c r="I31" s="6">
        <v>1</v>
      </c>
      <c r="J31" s="6">
        <v>0</v>
      </c>
      <c r="K31" s="6" t="s">
        <v>51</v>
      </c>
      <c r="L31" s="6"/>
      <c r="M31" s="6">
        <v>0</v>
      </c>
      <c r="N31" s="6" t="s">
        <v>51</v>
      </c>
      <c r="O31" s="6"/>
      <c r="P31" s="6"/>
      <c r="Q31" s="6"/>
      <c r="R31" s="6">
        <v>3</v>
      </c>
      <c r="S31" s="6" t="s">
        <v>113</v>
      </c>
      <c r="T31" s="6" t="s">
        <v>114</v>
      </c>
      <c r="U31" s="6" t="s">
        <v>54</v>
      </c>
      <c r="V31" s="6">
        <v>500803</v>
      </c>
      <c r="W31" s="6">
        <v>90</v>
      </c>
      <c r="X31" s="6">
        <v>1</v>
      </c>
      <c r="Y31" s="6">
        <v>1</v>
      </c>
      <c r="Z31" s="6">
        <v>1</v>
      </c>
      <c r="AA31" s="6">
        <v>1</v>
      </c>
      <c r="AB31" s="6">
        <v>0</v>
      </c>
      <c r="AC31" s="6">
        <v>0</v>
      </c>
      <c r="AD31" s="6">
        <v>92</v>
      </c>
      <c r="AE31" s="6">
        <v>92</v>
      </c>
      <c r="AF31" s="6">
        <v>253.14285714285714</v>
      </c>
      <c r="AG31" s="6">
        <v>92</v>
      </c>
      <c r="AH31" s="6">
        <v>92</v>
      </c>
      <c r="AI31" s="6">
        <v>0.19654351104631435</v>
      </c>
      <c r="AJ31" s="6">
        <v>0.32328530699830677</v>
      </c>
      <c r="AK31" s="6" t="e">
        <v>#N/A</v>
      </c>
      <c r="AL31" s="6">
        <v>92.385225281650776</v>
      </c>
      <c r="AM31" s="6">
        <v>468.08546229293199</v>
      </c>
      <c r="AN31" s="6">
        <v>0</v>
      </c>
      <c r="AO31" s="6">
        <v>0</v>
      </c>
      <c r="AP31" s="6">
        <v>92</v>
      </c>
      <c r="AQ31" s="6">
        <v>0</v>
      </c>
      <c r="AR31" s="6">
        <v>92</v>
      </c>
      <c r="AS31" s="6">
        <v>92</v>
      </c>
      <c r="AT31" s="7">
        <v>9</v>
      </c>
      <c r="AU31" s="8">
        <v>0</v>
      </c>
      <c r="AV31" s="6">
        <v>0</v>
      </c>
      <c r="AW31" s="6">
        <v>0</v>
      </c>
    </row>
    <row r="32" spans="1:49" x14ac:dyDescent="0.25">
      <c r="A32" s="1">
        <v>2006</v>
      </c>
      <c r="B32" s="2" t="s">
        <v>73</v>
      </c>
      <c r="C32" s="2">
        <v>3</v>
      </c>
      <c r="D32" s="2" t="s">
        <v>50</v>
      </c>
      <c r="E32" s="2">
        <v>45</v>
      </c>
      <c r="F32" s="2"/>
      <c r="G32" s="2">
        <v>20</v>
      </c>
      <c r="H32" s="2">
        <v>0</v>
      </c>
      <c r="I32" s="2">
        <v>1</v>
      </c>
      <c r="J32" s="2">
        <v>0</v>
      </c>
      <c r="K32" s="2" t="s">
        <v>78</v>
      </c>
      <c r="L32" s="2" t="s">
        <v>79</v>
      </c>
      <c r="M32" s="2">
        <v>0</v>
      </c>
      <c r="N32" s="2" t="s">
        <v>51</v>
      </c>
      <c r="O32" s="2"/>
      <c r="P32" s="2"/>
      <c r="Q32" s="2"/>
      <c r="R32" s="2">
        <v>3</v>
      </c>
      <c r="S32" s="2" t="s">
        <v>74</v>
      </c>
      <c r="T32" s="2" t="s">
        <v>115</v>
      </c>
      <c r="U32" s="2" t="s">
        <v>54</v>
      </c>
      <c r="V32" s="2">
        <v>500803</v>
      </c>
      <c r="W32" s="2">
        <v>90</v>
      </c>
      <c r="X32" s="2">
        <v>429</v>
      </c>
      <c r="Y32" s="2">
        <v>429</v>
      </c>
      <c r="Z32" s="2">
        <v>387</v>
      </c>
      <c r="AA32" s="2">
        <v>435</v>
      </c>
      <c r="AB32" s="2">
        <v>48</v>
      </c>
      <c r="AC32" s="2">
        <v>0</v>
      </c>
      <c r="AD32" s="2">
        <v>39284</v>
      </c>
      <c r="AE32" s="2">
        <v>91.571095571095569</v>
      </c>
      <c r="AF32" s="2">
        <v>87.863334807607259</v>
      </c>
      <c r="AG32" s="2">
        <v>24594</v>
      </c>
      <c r="AH32" s="2">
        <v>57.328671328671327</v>
      </c>
      <c r="AI32" s="2">
        <v>2.8587261038713851</v>
      </c>
      <c r="AJ32" s="2">
        <v>0.22702367939958853</v>
      </c>
      <c r="AK32" s="2">
        <v>0.22751613326162645</v>
      </c>
      <c r="AL32" s="2">
        <v>57.599191698588911</v>
      </c>
      <c r="AM32" s="2">
        <v>31.45582884981113</v>
      </c>
      <c r="AN32" s="2">
        <v>5.2079850867358282</v>
      </c>
      <c r="AO32" s="2">
        <v>33</v>
      </c>
      <c r="AP32" s="2">
        <v>56</v>
      </c>
      <c r="AQ32" s="2">
        <v>77</v>
      </c>
      <c r="AR32" s="2">
        <v>4</v>
      </c>
      <c r="AS32" s="2">
        <v>239</v>
      </c>
      <c r="AT32" s="3">
        <v>5</v>
      </c>
      <c r="AU32" s="4">
        <v>30</v>
      </c>
      <c r="AV32" s="2">
        <v>35</v>
      </c>
      <c r="AW32" s="2">
        <v>2.1631701631701632</v>
      </c>
    </row>
    <row r="33" spans="1:49" x14ac:dyDescent="0.25">
      <c r="A33" s="5">
        <v>2007</v>
      </c>
      <c r="B33" s="6" t="s">
        <v>76</v>
      </c>
      <c r="C33" s="6">
        <v>6</v>
      </c>
      <c r="D33" s="6" t="s">
        <v>50</v>
      </c>
      <c r="E33" s="6">
        <v>30</v>
      </c>
      <c r="F33" s="6" t="s">
        <v>77</v>
      </c>
      <c r="G33" s="6">
        <v>30</v>
      </c>
      <c r="H33" s="6">
        <v>0</v>
      </c>
      <c r="I33" s="6">
        <v>1</v>
      </c>
      <c r="J33" s="6">
        <v>1</v>
      </c>
      <c r="K33" s="6" t="s">
        <v>78</v>
      </c>
      <c r="L33" s="6" t="s">
        <v>79</v>
      </c>
      <c r="M33" s="6">
        <v>0</v>
      </c>
      <c r="N33" s="6" t="s">
        <v>51</v>
      </c>
      <c r="O33" s="6"/>
      <c r="P33" s="6"/>
      <c r="Q33" s="6"/>
      <c r="R33" s="6">
        <v>3</v>
      </c>
      <c r="S33" s="6" t="s">
        <v>80</v>
      </c>
      <c r="T33" s="6" t="s">
        <v>116</v>
      </c>
      <c r="U33" s="6" t="s">
        <v>54</v>
      </c>
      <c r="V33" s="6">
        <v>500802</v>
      </c>
      <c r="W33" s="6">
        <v>180</v>
      </c>
      <c r="X33" s="6">
        <v>978</v>
      </c>
      <c r="Y33" s="6">
        <v>978</v>
      </c>
      <c r="Z33" s="6">
        <v>925</v>
      </c>
      <c r="AA33" s="6">
        <v>1115</v>
      </c>
      <c r="AB33" s="6">
        <v>190</v>
      </c>
      <c r="AC33" s="6">
        <v>0</v>
      </c>
      <c r="AD33" s="6">
        <v>204072</v>
      </c>
      <c r="AE33" s="6">
        <v>208.66257668711657</v>
      </c>
      <c r="AF33" s="6">
        <v>164.36861421021726</v>
      </c>
      <c r="AG33" s="6">
        <v>104817</v>
      </c>
      <c r="AH33" s="6">
        <v>107.17484662576688</v>
      </c>
      <c r="AI33" s="6">
        <v>8.3142776872395991</v>
      </c>
      <c r="AJ33" s="6">
        <v>0.43730289732190042</v>
      </c>
      <c r="AK33" s="6">
        <v>0.43771794129504221</v>
      </c>
      <c r="AL33" s="6">
        <v>107.69593474248853</v>
      </c>
      <c r="AM33" s="6">
        <v>20.263379135864731</v>
      </c>
      <c r="AN33" s="6">
        <v>4.4959879644419463</v>
      </c>
      <c r="AO33" s="6">
        <v>56</v>
      </c>
      <c r="AP33" s="6">
        <v>128</v>
      </c>
      <c r="AQ33" s="6">
        <v>146</v>
      </c>
      <c r="AR33" s="6">
        <v>1</v>
      </c>
      <c r="AS33" s="6">
        <v>608</v>
      </c>
      <c r="AT33" s="7">
        <v>0</v>
      </c>
      <c r="AU33" s="8">
        <v>4</v>
      </c>
      <c r="AV33" s="6">
        <v>3</v>
      </c>
      <c r="AW33" s="6">
        <v>9.7137014314928424E-2</v>
      </c>
    </row>
    <row r="34" spans="1:49" x14ac:dyDescent="0.25">
      <c r="A34" s="1">
        <v>2007</v>
      </c>
      <c r="B34" s="2" t="s">
        <v>82</v>
      </c>
      <c r="C34" s="2">
        <v>1</v>
      </c>
      <c r="D34" s="2" t="s">
        <v>83</v>
      </c>
      <c r="E34" s="2">
        <v>15</v>
      </c>
      <c r="F34" s="2"/>
      <c r="G34" s="2">
        <v>15</v>
      </c>
      <c r="H34" s="2">
        <v>0</v>
      </c>
      <c r="I34" s="2">
        <v>1</v>
      </c>
      <c r="J34" s="2">
        <v>0</v>
      </c>
      <c r="K34" s="2" t="s">
        <v>78</v>
      </c>
      <c r="L34" s="2" t="s">
        <v>79</v>
      </c>
      <c r="M34" s="2">
        <v>0</v>
      </c>
      <c r="N34" s="2" t="s">
        <v>51</v>
      </c>
      <c r="O34" s="2"/>
      <c r="P34" s="2"/>
      <c r="Q34" s="2"/>
      <c r="R34" s="2">
        <v>3</v>
      </c>
      <c r="S34" s="2" t="s">
        <v>84</v>
      </c>
      <c r="T34" s="2" t="s">
        <v>117</v>
      </c>
      <c r="U34" s="2" t="s">
        <v>54</v>
      </c>
      <c r="V34" s="2">
        <v>500802</v>
      </c>
      <c r="W34" s="2">
        <v>30</v>
      </c>
      <c r="X34" s="2">
        <v>51</v>
      </c>
      <c r="Y34" s="2">
        <v>51</v>
      </c>
      <c r="Z34" s="2">
        <v>53</v>
      </c>
      <c r="AA34" s="2">
        <v>54</v>
      </c>
      <c r="AB34" s="2">
        <v>1</v>
      </c>
      <c r="AC34" s="2">
        <v>0</v>
      </c>
      <c r="AD34" s="2">
        <v>1545</v>
      </c>
      <c r="AE34" s="2">
        <v>30.294117647058822</v>
      </c>
      <c r="AF34" s="2">
        <v>25.094285714285714</v>
      </c>
      <c r="AG34" s="2">
        <v>1130</v>
      </c>
      <c r="AH34" s="2">
        <v>22.156862745098039</v>
      </c>
      <c r="AI34" s="2">
        <v>0.46214370225518808</v>
      </c>
      <c r="AJ34" s="2">
        <v>0.1064435151081296</v>
      </c>
      <c r="AK34" s="2">
        <v>0.10845294617270006</v>
      </c>
      <c r="AL34" s="2">
        <v>22.283700347054513</v>
      </c>
      <c r="AM34" s="2">
        <v>218.75401148156087</v>
      </c>
      <c r="AN34" s="2">
        <v>42.359402355993659</v>
      </c>
      <c r="AO34" s="2">
        <v>15</v>
      </c>
      <c r="AP34" s="2">
        <v>19</v>
      </c>
      <c r="AQ34" s="2">
        <v>22</v>
      </c>
      <c r="AR34" s="2">
        <v>7</v>
      </c>
      <c r="AS34" s="2">
        <v>162</v>
      </c>
      <c r="AT34" s="3">
        <v>1</v>
      </c>
      <c r="AU34" s="4">
        <v>15</v>
      </c>
      <c r="AV34" s="2">
        <v>5</v>
      </c>
      <c r="AW34" s="2">
        <v>2.8235294117647061</v>
      </c>
    </row>
    <row r="35" spans="1:49" x14ac:dyDescent="0.25">
      <c r="A35" s="5">
        <v>2007</v>
      </c>
      <c r="B35" s="6" t="s">
        <v>86</v>
      </c>
      <c r="C35" s="6">
        <v>3</v>
      </c>
      <c r="D35" s="6" t="s">
        <v>50</v>
      </c>
      <c r="E35" s="6">
        <v>60</v>
      </c>
      <c r="F35" s="6"/>
      <c r="G35" s="6">
        <v>30</v>
      </c>
      <c r="H35" s="6">
        <v>0</v>
      </c>
      <c r="I35" s="6">
        <v>1</v>
      </c>
      <c r="J35" s="6">
        <v>0</v>
      </c>
      <c r="K35" s="6" t="s">
        <v>78</v>
      </c>
      <c r="L35" s="6" t="s">
        <v>79</v>
      </c>
      <c r="M35" s="6">
        <v>0</v>
      </c>
      <c r="N35" s="6" t="s">
        <v>51</v>
      </c>
      <c r="O35" s="6"/>
      <c r="P35" s="6"/>
      <c r="Q35" s="6"/>
      <c r="R35" s="6">
        <v>3</v>
      </c>
      <c r="S35" s="6" t="s">
        <v>88</v>
      </c>
      <c r="T35" s="6" t="s">
        <v>118</v>
      </c>
      <c r="U35" s="6" t="s">
        <v>54</v>
      </c>
      <c r="V35" s="6">
        <v>500802</v>
      </c>
      <c r="W35" s="6">
        <v>90</v>
      </c>
      <c r="X35" s="6">
        <v>79</v>
      </c>
      <c r="Y35" s="6">
        <v>79</v>
      </c>
      <c r="Z35" s="6">
        <v>66</v>
      </c>
      <c r="AA35" s="6">
        <v>88</v>
      </c>
      <c r="AB35" s="6">
        <v>22</v>
      </c>
      <c r="AC35" s="6">
        <v>0</v>
      </c>
      <c r="AD35" s="6">
        <v>7212</v>
      </c>
      <c r="AE35" s="6">
        <v>91.291139240506325</v>
      </c>
      <c r="AF35" s="6">
        <v>27.727770754319426</v>
      </c>
      <c r="AG35" s="6">
        <v>2690</v>
      </c>
      <c r="AH35" s="6">
        <v>34.050632911392405</v>
      </c>
      <c r="AI35" s="6">
        <v>0.77829036628884951</v>
      </c>
      <c r="AJ35" s="6">
        <v>0.14403079767445517</v>
      </c>
      <c r="AK35" s="6">
        <v>0.14576203708849367</v>
      </c>
      <c r="AL35" s="6">
        <v>34.222259345998104</v>
      </c>
      <c r="AM35" s="6">
        <v>79.968564271248781</v>
      </c>
      <c r="AN35" s="6">
        <v>-0.46291625203432929</v>
      </c>
      <c r="AO35" s="6">
        <v>18</v>
      </c>
      <c r="AP35" s="6">
        <v>22</v>
      </c>
      <c r="AQ35" s="6">
        <v>58</v>
      </c>
      <c r="AR35" s="6">
        <v>3</v>
      </c>
      <c r="AS35" s="6">
        <v>86</v>
      </c>
      <c r="AT35" s="7">
        <v>2</v>
      </c>
      <c r="AU35" s="8">
        <v>20</v>
      </c>
      <c r="AV35" s="6">
        <v>0</v>
      </c>
      <c r="AW35" s="6">
        <v>0</v>
      </c>
    </row>
    <row r="36" spans="1:49" x14ac:dyDescent="0.25">
      <c r="A36" s="1">
        <v>2007</v>
      </c>
      <c r="B36" s="2" t="s">
        <v>49</v>
      </c>
      <c r="C36" s="2">
        <v>3</v>
      </c>
      <c r="D36" s="2" t="s">
        <v>50</v>
      </c>
      <c r="E36" s="2">
        <v>45</v>
      </c>
      <c r="F36" s="2"/>
      <c r="G36" s="2">
        <v>20</v>
      </c>
      <c r="H36" s="2">
        <v>0</v>
      </c>
      <c r="I36" s="2">
        <v>1</v>
      </c>
      <c r="J36" s="2">
        <v>0</v>
      </c>
      <c r="K36" s="2" t="s">
        <v>90</v>
      </c>
      <c r="L36" s="2" t="s">
        <v>79</v>
      </c>
      <c r="M36" s="2">
        <v>0</v>
      </c>
      <c r="N36" s="2" t="s">
        <v>51</v>
      </c>
      <c r="O36" s="2"/>
      <c r="P36" s="2"/>
      <c r="Q36" s="2"/>
      <c r="R36" s="2">
        <v>3</v>
      </c>
      <c r="S36" s="2" t="s">
        <v>52</v>
      </c>
      <c r="T36" s="2" t="s">
        <v>119</v>
      </c>
      <c r="U36" s="2" t="s">
        <v>54</v>
      </c>
      <c r="V36" s="2">
        <v>500803</v>
      </c>
      <c r="W36" s="2">
        <v>90</v>
      </c>
      <c r="X36" s="2">
        <v>8</v>
      </c>
      <c r="Y36" s="2">
        <v>8</v>
      </c>
      <c r="Z36" s="2">
        <v>10</v>
      </c>
      <c r="AA36" s="2">
        <v>12</v>
      </c>
      <c r="AB36" s="2">
        <v>2</v>
      </c>
      <c r="AC36" s="2">
        <v>0</v>
      </c>
      <c r="AD36" s="2">
        <v>731</v>
      </c>
      <c r="AE36" s="2">
        <v>91.375</v>
      </c>
      <c r="AF36" s="2">
        <v>126.67295597484276</v>
      </c>
      <c r="AG36" s="2">
        <v>1183</v>
      </c>
      <c r="AH36" s="2">
        <v>147.875</v>
      </c>
      <c r="AI36" s="2">
        <v>0.97379628748446467</v>
      </c>
      <c r="AJ36" s="2">
        <v>0.56630497613560871</v>
      </c>
      <c r="AK36" s="2">
        <v>0.65228253393648961</v>
      </c>
      <c r="AL36" s="2">
        <v>148.54980639920706</v>
      </c>
      <c r="AM36" s="2">
        <v>196.50465440919817</v>
      </c>
      <c r="AN36" s="2">
        <v>-1.5795814643936494</v>
      </c>
      <c r="AO36" s="2">
        <v>68.5</v>
      </c>
      <c r="AP36" s="2">
        <v>167</v>
      </c>
      <c r="AQ36" s="2">
        <v>200.75</v>
      </c>
      <c r="AR36" s="2">
        <v>56</v>
      </c>
      <c r="AS36" s="2">
        <v>232</v>
      </c>
      <c r="AT36" s="3">
        <v>19</v>
      </c>
      <c r="AU36" s="4">
        <v>56</v>
      </c>
      <c r="AV36" s="2">
        <v>6</v>
      </c>
      <c r="AW36" s="2">
        <v>64.75</v>
      </c>
    </row>
    <row r="37" spans="1:49" x14ac:dyDescent="0.25">
      <c r="A37" s="5">
        <v>2007</v>
      </c>
      <c r="B37" s="6" t="s">
        <v>58</v>
      </c>
      <c r="C37" s="6">
        <v>3</v>
      </c>
      <c r="D37" s="6" t="s">
        <v>50</v>
      </c>
      <c r="E37" s="6">
        <v>45</v>
      </c>
      <c r="F37" s="6"/>
      <c r="G37" s="6">
        <v>20</v>
      </c>
      <c r="H37" s="6">
        <v>0</v>
      </c>
      <c r="I37" s="6">
        <v>1</v>
      </c>
      <c r="J37" s="6">
        <v>0</v>
      </c>
      <c r="K37" s="6" t="s">
        <v>78</v>
      </c>
      <c r="L37" s="6" t="s">
        <v>79</v>
      </c>
      <c r="M37" s="6">
        <v>0</v>
      </c>
      <c r="N37" s="6" t="s">
        <v>51</v>
      </c>
      <c r="O37" s="6" t="s">
        <v>120</v>
      </c>
      <c r="P37" s="6"/>
      <c r="Q37" s="6"/>
      <c r="R37" s="6">
        <v>3</v>
      </c>
      <c r="S37" s="6" t="s">
        <v>59</v>
      </c>
      <c r="T37" s="6" t="s">
        <v>121</v>
      </c>
      <c r="U37" s="6" t="s">
        <v>54</v>
      </c>
      <c r="V37" s="6">
        <v>500803</v>
      </c>
      <c r="W37" s="6">
        <v>90</v>
      </c>
      <c r="X37" s="6">
        <v>14</v>
      </c>
      <c r="Y37" s="6">
        <v>14</v>
      </c>
      <c r="Z37" s="6">
        <v>14</v>
      </c>
      <c r="AA37" s="6">
        <v>17</v>
      </c>
      <c r="AB37" s="6">
        <v>3</v>
      </c>
      <c r="AC37" s="6">
        <v>0</v>
      </c>
      <c r="AD37" s="6">
        <v>1277</v>
      </c>
      <c r="AE37" s="6">
        <v>91.214285714285708</v>
      </c>
      <c r="AF37" s="6">
        <v>126.51461988304094</v>
      </c>
      <c r="AG37" s="6">
        <v>1387</v>
      </c>
      <c r="AH37" s="6">
        <v>99.071428571428569</v>
      </c>
      <c r="AI37" s="6">
        <v>0.86593572946066866</v>
      </c>
      <c r="AJ37" s="6">
        <v>0.38067021591688638</v>
      </c>
      <c r="AK37" s="6">
        <v>0.4098489903166545</v>
      </c>
      <c r="AL37" s="6">
        <v>99.525033446033689</v>
      </c>
      <c r="AM37" s="6">
        <v>154.64087953897979</v>
      </c>
      <c r="AN37" s="6">
        <v>-0.37885064808618107</v>
      </c>
      <c r="AO37" s="6">
        <v>67.5</v>
      </c>
      <c r="AP37" s="6">
        <v>94</v>
      </c>
      <c r="AQ37" s="6">
        <v>133</v>
      </c>
      <c r="AR37" s="6">
        <v>20</v>
      </c>
      <c r="AS37" s="6">
        <v>176</v>
      </c>
      <c r="AT37" s="7">
        <v>9</v>
      </c>
      <c r="AU37" s="8">
        <v>166</v>
      </c>
      <c r="AV37" s="6">
        <v>7</v>
      </c>
      <c r="AW37" s="6">
        <v>20.5</v>
      </c>
    </row>
    <row r="38" spans="1:49" x14ac:dyDescent="0.25">
      <c r="A38" s="1">
        <v>2007</v>
      </c>
      <c r="B38" s="2" t="s">
        <v>61</v>
      </c>
      <c r="C38" s="2">
        <v>3</v>
      </c>
      <c r="D38" s="2" t="s">
        <v>50</v>
      </c>
      <c r="E38" s="2">
        <v>45</v>
      </c>
      <c r="F38" s="2"/>
      <c r="G38" s="2">
        <v>20</v>
      </c>
      <c r="H38" s="2">
        <v>0</v>
      </c>
      <c r="I38" s="2">
        <v>1</v>
      </c>
      <c r="J38" s="2">
        <v>0</v>
      </c>
      <c r="K38" s="2" t="s">
        <v>51</v>
      </c>
      <c r="L38" s="2"/>
      <c r="M38" s="2">
        <v>0</v>
      </c>
      <c r="N38" s="2" t="s">
        <v>51</v>
      </c>
      <c r="O38" s="2"/>
      <c r="P38" s="2"/>
      <c r="Q38" s="2"/>
      <c r="R38" s="2">
        <v>3</v>
      </c>
      <c r="S38" s="2" t="s">
        <v>62</v>
      </c>
      <c r="T38" s="2" t="s">
        <v>122</v>
      </c>
      <c r="U38" s="2" t="s">
        <v>54</v>
      </c>
      <c r="V38" s="2">
        <v>500803</v>
      </c>
      <c r="W38" s="2">
        <v>90</v>
      </c>
      <c r="X38" s="2">
        <v>14</v>
      </c>
      <c r="Y38" s="2">
        <v>14</v>
      </c>
      <c r="Z38" s="2">
        <v>5</v>
      </c>
      <c r="AA38" s="2">
        <v>14</v>
      </c>
      <c r="AB38" s="2">
        <v>9</v>
      </c>
      <c r="AC38" s="2">
        <v>0</v>
      </c>
      <c r="AD38" s="2">
        <v>1334</v>
      </c>
      <c r="AE38" s="2">
        <v>95.285714285714292</v>
      </c>
      <c r="AF38" s="2">
        <v>82.364372469635626</v>
      </c>
      <c r="AG38" s="2">
        <v>1559</v>
      </c>
      <c r="AH38" s="2">
        <v>111.35714285714286</v>
      </c>
      <c r="AI38" s="2">
        <v>0.95933156287544663</v>
      </c>
      <c r="AJ38" s="2">
        <v>0.421727549460433</v>
      </c>
      <c r="AK38" s="2">
        <v>0.4540534118719009</v>
      </c>
      <c r="AL38" s="2">
        <v>111.85967146114662</v>
      </c>
      <c r="AM38" s="2">
        <v>155.33604142354864</v>
      </c>
      <c r="AN38" s="2">
        <v>2.2965084005021907</v>
      </c>
      <c r="AO38" s="2">
        <v>80.5</v>
      </c>
      <c r="AP38" s="2">
        <v>106</v>
      </c>
      <c r="AQ38" s="2">
        <v>138</v>
      </c>
      <c r="AR38" s="2">
        <v>44</v>
      </c>
      <c r="AS38" s="2">
        <v>230</v>
      </c>
      <c r="AT38" s="3">
        <v>8</v>
      </c>
      <c r="AU38" s="4">
        <v>70</v>
      </c>
      <c r="AV38" s="2">
        <v>8</v>
      </c>
      <c r="AW38" s="2">
        <v>23.142857142857142</v>
      </c>
    </row>
    <row r="39" spans="1:49" x14ac:dyDescent="0.25">
      <c r="A39" s="5">
        <v>2007</v>
      </c>
      <c r="B39" s="6" t="s">
        <v>123</v>
      </c>
      <c r="C39" s="6">
        <v>3</v>
      </c>
      <c r="D39" s="6" t="s">
        <v>50</v>
      </c>
      <c r="E39" s="6">
        <v>45</v>
      </c>
      <c r="F39" s="6"/>
      <c r="G39" s="6">
        <v>20</v>
      </c>
      <c r="H39" s="6">
        <v>0</v>
      </c>
      <c r="I39" s="6">
        <v>1</v>
      </c>
      <c r="J39" s="6">
        <v>0</v>
      </c>
      <c r="K39" s="6" t="s">
        <v>51</v>
      </c>
      <c r="L39" s="6"/>
      <c r="M39" s="6">
        <v>0</v>
      </c>
      <c r="N39" s="6" t="s">
        <v>51</v>
      </c>
      <c r="O39" s="6"/>
      <c r="P39" s="6"/>
      <c r="Q39" s="6"/>
      <c r="R39" s="6">
        <v>3</v>
      </c>
      <c r="S39" s="6" t="s">
        <v>124</v>
      </c>
      <c r="T39" s="6" t="s">
        <v>125</v>
      </c>
      <c r="U39" s="6" t="s">
        <v>54</v>
      </c>
      <c r="V39" s="6">
        <v>500803</v>
      </c>
      <c r="W39" s="6">
        <v>90</v>
      </c>
      <c r="X39" s="6">
        <v>5</v>
      </c>
      <c r="Y39" s="6">
        <v>5</v>
      </c>
      <c r="Z39" s="6">
        <v>4</v>
      </c>
      <c r="AA39" s="6">
        <v>5</v>
      </c>
      <c r="AB39" s="6">
        <v>1</v>
      </c>
      <c r="AC39" s="6">
        <v>0</v>
      </c>
      <c r="AD39" s="6">
        <v>459</v>
      </c>
      <c r="AE39" s="6">
        <v>91.8</v>
      </c>
      <c r="AF39" s="6">
        <v>180.63960396039604</v>
      </c>
      <c r="AG39" s="6">
        <v>479</v>
      </c>
      <c r="AH39" s="6">
        <v>95.8</v>
      </c>
      <c r="AI39" s="6">
        <v>0.45885217368089726</v>
      </c>
      <c r="AJ39" s="6">
        <v>0.33753207402821961</v>
      </c>
      <c r="AK39" s="6">
        <v>0.43746547140054942</v>
      </c>
      <c r="AL39" s="6">
        <v>96.202201663573817</v>
      </c>
      <c r="AM39" s="6">
        <v>211.08115468943552</v>
      </c>
      <c r="AN39" s="6">
        <v>2.6643598615917039</v>
      </c>
      <c r="AO39" s="6">
        <v>91</v>
      </c>
      <c r="AP39" s="6">
        <v>91</v>
      </c>
      <c r="AQ39" s="6">
        <v>103</v>
      </c>
      <c r="AR39" s="6">
        <v>91</v>
      </c>
      <c r="AS39" s="6">
        <v>109</v>
      </c>
      <c r="AT39" s="7">
        <v>9</v>
      </c>
      <c r="AU39" s="8">
        <v>91</v>
      </c>
      <c r="AV39" s="6">
        <v>2</v>
      </c>
      <c r="AW39" s="6">
        <v>4.2</v>
      </c>
    </row>
    <row r="40" spans="1:49" x14ac:dyDescent="0.25">
      <c r="A40" s="1">
        <v>2007</v>
      </c>
      <c r="B40" s="2" t="s">
        <v>64</v>
      </c>
      <c r="C40" s="2">
        <v>3</v>
      </c>
      <c r="D40" s="2" t="s">
        <v>50</v>
      </c>
      <c r="E40" s="2">
        <v>45</v>
      </c>
      <c r="F40" s="2"/>
      <c r="G40" s="2">
        <v>20</v>
      </c>
      <c r="H40" s="2">
        <v>0</v>
      </c>
      <c r="I40" s="2">
        <v>1</v>
      </c>
      <c r="J40" s="2">
        <v>0</v>
      </c>
      <c r="K40" s="2" t="s">
        <v>51</v>
      </c>
      <c r="L40" s="2"/>
      <c r="M40" s="2">
        <v>0</v>
      </c>
      <c r="N40" s="2" t="s">
        <v>51</v>
      </c>
      <c r="O40" s="2"/>
      <c r="P40" s="2"/>
      <c r="Q40" s="2"/>
      <c r="R40" s="2">
        <v>3</v>
      </c>
      <c r="S40" s="2" t="s">
        <v>65</v>
      </c>
      <c r="T40" s="2" t="s">
        <v>126</v>
      </c>
      <c r="U40" s="2" t="s">
        <v>54</v>
      </c>
      <c r="V40" s="2">
        <v>500803</v>
      </c>
      <c r="W40" s="2">
        <v>90</v>
      </c>
      <c r="X40" s="2">
        <v>3</v>
      </c>
      <c r="Y40" s="2">
        <v>3</v>
      </c>
      <c r="Z40" s="2">
        <v>2</v>
      </c>
      <c r="AA40" s="2">
        <v>3</v>
      </c>
      <c r="AB40" s="2">
        <v>1</v>
      </c>
      <c r="AC40" s="2">
        <v>0</v>
      </c>
      <c r="AD40" s="2">
        <v>276</v>
      </c>
      <c r="AE40" s="2">
        <v>92</v>
      </c>
      <c r="AF40" s="2">
        <v>140.54666666666665</v>
      </c>
      <c r="AG40" s="2">
        <v>424</v>
      </c>
      <c r="AH40" s="2">
        <v>141.33333333333334</v>
      </c>
      <c r="AI40" s="2">
        <v>0.54091868434218404</v>
      </c>
      <c r="AJ40" s="2">
        <v>0.51368704424721578</v>
      </c>
      <c r="AK40" s="2">
        <v>0.91191017695378829</v>
      </c>
      <c r="AL40" s="2">
        <v>141.94544044744208</v>
      </c>
      <c r="AM40" s="2">
        <v>297.96613448012073</v>
      </c>
      <c r="AN40" s="2">
        <v>0</v>
      </c>
      <c r="AO40" s="2">
        <v>106</v>
      </c>
      <c r="AP40" s="2">
        <v>125</v>
      </c>
      <c r="AQ40" s="2">
        <v>193</v>
      </c>
      <c r="AR40" s="2">
        <v>106</v>
      </c>
      <c r="AS40" s="2">
        <v>193</v>
      </c>
      <c r="AT40" s="3">
        <v>13.666666666666666</v>
      </c>
      <c r="AU40" s="4">
        <v>0</v>
      </c>
      <c r="AV40" s="2">
        <v>3</v>
      </c>
      <c r="AW40" s="2">
        <v>48.333333333333336</v>
      </c>
    </row>
    <row r="41" spans="1:49" x14ac:dyDescent="0.25">
      <c r="A41" s="5">
        <v>2007</v>
      </c>
      <c r="B41" s="6" t="s">
        <v>67</v>
      </c>
      <c r="C41" s="6">
        <v>3</v>
      </c>
      <c r="D41" s="6" t="s">
        <v>50</v>
      </c>
      <c r="E41" s="6">
        <v>45</v>
      </c>
      <c r="F41" s="6"/>
      <c r="G41" s="6">
        <v>20</v>
      </c>
      <c r="H41" s="6">
        <v>0</v>
      </c>
      <c r="I41" s="6">
        <v>1</v>
      </c>
      <c r="J41" s="6">
        <v>0</v>
      </c>
      <c r="K41" s="6" t="s">
        <v>51</v>
      </c>
      <c r="L41" s="6"/>
      <c r="M41" s="6">
        <v>0</v>
      </c>
      <c r="N41" s="6" t="s">
        <v>51</v>
      </c>
      <c r="O41" s="6"/>
      <c r="P41" s="6"/>
      <c r="Q41" s="6"/>
      <c r="R41" s="6">
        <v>3</v>
      </c>
      <c r="S41" s="6" t="s">
        <v>68</v>
      </c>
      <c r="T41" s="6" t="s">
        <v>127</v>
      </c>
      <c r="U41" s="6" t="s">
        <v>54</v>
      </c>
      <c r="V41" s="6">
        <v>500803</v>
      </c>
      <c r="W41" s="6">
        <v>90</v>
      </c>
      <c r="X41" s="6">
        <v>11</v>
      </c>
      <c r="Y41" s="6">
        <v>11</v>
      </c>
      <c r="Z41" s="6">
        <v>10</v>
      </c>
      <c r="AA41" s="6">
        <v>11</v>
      </c>
      <c r="AB41" s="6">
        <v>1</v>
      </c>
      <c r="AC41" s="6">
        <v>0</v>
      </c>
      <c r="AD41" s="6">
        <v>1007</v>
      </c>
      <c r="AE41" s="6">
        <v>91.545454545454547</v>
      </c>
      <c r="AF41" s="6">
        <v>140.88</v>
      </c>
      <c r="AG41" s="6">
        <v>1142</v>
      </c>
      <c r="AH41" s="6">
        <v>103.81818181818181</v>
      </c>
      <c r="AI41" s="6">
        <v>0.77526173965637624</v>
      </c>
      <c r="AJ41" s="6">
        <v>0.38448487993537911</v>
      </c>
      <c r="AK41" s="6">
        <v>0.42366316721040942</v>
      </c>
      <c r="AL41" s="6">
        <v>104.27633222884785</v>
      </c>
      <c r="AM41" s="6">
        <v>165.86156334419422</v>
      </c>
      <c r="AN41" s="6">
        <v>2.3875581576684617</v>
      </c>
      <c r="AO41" s="6">
        <v>82</v>
      </c>
      <c r="AP41" s="6">
        <v>98</v>
      </c>
      <c r="AQ41" s="6">
        <v>129</v>
      </c>
      <c r="AR41" s="6">
        <v>64</v>
      </c>
      <c r="AS41" s="6">
        <v>190</v>
      </c>
      <c r="AT41" s="7">
        <v>9</v>
      </c>
      <c r="AU41" s="8">
        <v>64</v>
      </c>
      <c r="AV41" s="6">
        <v>6</v>
      </c>
      <c r="AW41" s="6">
        <v>18.363636363636363</v>
      </c>
    </row>
    <row r="42" spans="1:49" x14ac:dyDescent="0.25">
      <c r="A42" s="1">
        <v>2007</v>
      </c>
      <c r="B42" s="2" t="s">
        <v>112</v>
      </c>
      <c r="C42" s="2">
        <v>3</v>
      </c>
      <c r="D42" s="2" t="s">
        <v>50</v>
      </c>
      <c r="E42" s="2">
        <v>45</v>
      </c>
      <c r="F42" s="2"/>
      <c r="G42" s="2">
        <v>20</v>
      </c>
      <c r="H42" s="2">
        <v>0</v>
      </c>
      <c r="I42" s="2">
        <v>1</v>
      </c>
      <c r="J42" s="2">
        <v>0</v>
      </c>
      <c r="K42" s="2" t="s">
        <v>51</v>
      </c>
      <c r="L42" s="2"/>
      <c r="M42" s="2">
        <v>0</v>
      </c>
      <c r="N42" s="2" t="s">
        <v>51</v>
      </c>
      <c r="O42" s="2"/>
      <c r="P42" s="2"/>
      <c r="Q42" s="2"/>
      <c r="R42" s="2">
        <v>3</v>
      </c>
      <c r="S42" s="2" t="s">
        <v>113</v>
      </c>
      <c r="T42" s="2" t="s">
        <v>128</v>
      </c>
      <c r="U42" s="2" t="s">
        <v>54</v>
      </c>
      <c r="V42" s="2">
        <v>500803</v>
      </c>
      <c r="W42" s="2">
        <v>90</v>
      </c>
      <c r="X42" s="2">
        <v>1</v>
      </c>
      <c r="Y42" s="2">
        <v>1</v>
      </c>
      <c r="Z42" s="2">
        <v>1</v>
      </c>
      <c r="AA42" s="2">
        <v>1</v>
      </c>
      <c r="AB42" s="2">
        <v>0</v>
      </c>
      <c r="AC42" s="2">
        <v>0</v>
      </c>
      <c r="AD42" s="2">
        <v>92</v>
      </c>
      <c r="AE42" s="2">
        <v>92</v>
      </c>
      <c r="AF42" s="2">
        <v>253.14285714285714</v>
      </c>
      <c r="AG42" s="2">
        <v>14</v>
      </c>
      <c r="AH42" s="2">
        <v>14</v>
      </c>
      <c r="AI42" s="2">
        <v>2.9908795159221749E-2</v>
      </c>
      <c r="AJ42" s="2">
        <v>4.919559019539451E-2</v>
      </c>
      <c r="AK42" s="2" t="e">
        <v>#N/A</v>
      </c>
      <c r="AL42" s="2">
        <v>14.058621238512075</v>
      </c>
      <c r="AM42" s="2">
        <v>468.08546228188851</v>
      </c>
      <c r="AN42" s="2">
        <v>0</v>
      </c>
      <c r="AO42" s="2">
        <v>0</v>
      </c>
      <c r="AP42" s="2">
        <v>14</v>
      </c>
      <c r="AQ42" s="2">
        <v>0</v>
      </c>
      <c r="AR42" s="2">
        <v>14</v>
      </c>
      <c r="AS42" s="2">
        <v>14</v>
      </c>
      <c r="AT42" s="3">
        <v>1</v>
      </c>
      <c r="AU42" s="4">
        <v>0</v>
      </c>
      <c r="AV42" s="2">
        <v>0</v>
      </c>
      <c r="AW42" s="2">
        <v>0</v>
      </c>
    </row>
    <row r="43" spans="1:49" x14ac:dyDescent="0.25">
      <c r="A43" s="5">
        <v>2007</v>
      </c>
      <c r="B43" s="6" t="s">
        <v>73</v>
      </c>
      <c r="C43" s="6">
        <v>3</v>
      </c>
      <c r="D43" s="6" t="s">
        <v>50</v>
      </c>
      <c r="E43" s="6">
        <v>45</v>
      </c>
      <c r="F43" s="6"/>
      <c r="G43" s="6">
        <v>20</v>
      </c>
      <c r="H43" s="6">
        <v>0</v>
      </c>
      <c r="I43" s="6">
        <v>1</v>
      </c>
      <c r="J43" s="6">
        <v>0</v>
      </c>
      <c r="K43" s="6" t="s">
        <v>78</v>
      </c>
      <c r="L43" s="6" t="s">
        <v>79</v>
      </c>
      <c r="M43" s="6">
        <v>0</v>
      </c>
      <c r="N43" s="6" t="s">
        <v>51</v>
      </c>
      <c r="O43" s="6"/>
      <c r="P43" s="6"/>
      <c r="Q43" s="6"/>
      <c r="R43" s="6">
        <v>3</v>
      </c>
      <c r="S43" s="6" t="s">
        <v>74</v>
      </c>
      <c r="T43" s="6" t="s">
        <v>129</v>
      </c>
      <c r="U43" s="6" t="s">
        <v>54</v>
      </c>
      <c r="V43" s="6">
        <v>500803</v>
      </c>
      <c r="W43" s="6">
        <v>90</v>
      </c>
      <c r="X43" s="6">
        <v>158</v>
      </c>
      <c r="Y43" s="6">
        <v>158</v>
      </c>
      <c r="Z43" s="6">
        <v>146</v>
      </c>
      <c r="AA43" s="6">
        <v>206</v>
      </c>
      <c r="AB43" s="6">
        <v>60</v>
      </c>
      <c r="AC43" s="6">
        <v>0</v>
      </c>
      <c r="AD43" s="6">
        <v>14327</v>
      </c>
      <c r="AE43" s="6">
        <v>90.677215189873422</v>
      </c>
      <c r="AF43" s="6">
        <v>87.863334807607259</v>
      </c>
      <c r="AG43" s="6">
        <v>12446</v>
      </c>
      <c r="AH43" s="6">
        <v>78.77215189873418</v>
      </c>
      <c r="AI43" s="6">
        <v>2.3942088396078636</v>
      </c>
      <c r="AJ43" s="6">
        <v>0.31330025130211625</v>
      </c>
      <c r="AK43" s="6">
        <v>0.31515991714454911</v>
      </c>
      <c r="AL43" s="6">
        <v>79.145479034043021</v>
      </c>
      <c r="AM43" s="6">
        <v>52.035333525793895</v>
      </c>
      <c r="AN43" s="6">
        <v>2.6145419271030299</v>
      </c>
      <c r="AO43" s="6">
        <v>49</v>
      </c>
      <c r="AP43" s="6">
        <v>74</v>
      </c>
      <c r="AQ43" s="6">
        <v>98</v>
      </c>
      <c r="AR43" s="6">
        <v>7</v>
      </c>
      <c r="AS43" s="6">
        <v>253</v>
      </c>
      <c r="AT43" s="7">
        <v>9</v>
      </c>
      <c r="AU43" s="8">
        <v>130</v>
      </c>
      <c r="AV43" s="6">
        <v>53</v>
      </c>
      <c r="AW43" s="6">
        <v>10.443037974683545</v>
      </c>
    </row>
    <row r="44" spans="1:49" x14ac:dyDescent="0.25">
      <c r="A44" s="1">
        <v>2008</v>
      </c>
      <c r="B44" s="2" t="s">
        <v>76</v>
      </c>
      <c r="C44" s="2">
        <v>6</v>
      </c>
      <c r="D44" s="2" t="s">
        <v>50</v>
      </c>
      <c r="E44" s="2">
        <v>30</v>
      </c>
      <c r="F44" s="2" t="s">
        <v>77</v>
      </c>
      <c r="G44" s="2">
        <v>30</v>
      </c>
      <c r="H44" s="2">
        <v>0</v>
      </c>
      <c r="I44" s="2">
        <v>1</v>
      </c>
      <c r="J44" s="2">
        <v>1</v>
      </c>
      <c r="K44" s="2" t="s">
        <v>78</v>
      </c>
      <c r="L44" s="2" t="s">
        <v>79</v>
      </c>
      <c r="M44" s="2">
        <v>0</v>
      </c>
      <c r="N44" s="2" t="s">
        <v>51</v>
      </c>
      <c r="O44" s="2"/>
      <c r="P44" s="2"/>
      <c r="Q44" s="2"/>
      <c r="R44" s="2">
        <v>3</v>
      </c>
      <c r="S44" s="2" t="s">
        <v>80</v>
      </c>
      <c r="T44" s="2" t="s">
        <v>130</v>
      </c>
      <c r="U44" s="2" t="s">
        <v>54</v>
      </c>
      <c r="V44" s="2">
        <v>500802</v>
      </c>
      <c r="W44" s="2">
        <v>180</v>
      </c>
      <c r="X44" s="2">
        <v>641</v>
      </c>
      <c r="Y44" s="2">
        <v>641</v>
      </c>
      <c r="Z44" s="2">
        <v>593</v>
      </c>
      <c r="AA44" s="2">
        <v>831</v>
      </c>
      <c r="AB44" s="2">
        <v>238</v>
      </c>
      <c r="AC44" s="2">
        <v>0</v>
      </c>
      <c r="AD44" s="2">
        <v>147486</v>
      </c>
      <c r="AE44" s="2">
        <v>230.08736349453977</v>
      </c>
      <c r="AF44" s="2">
        <v>164.36861421021726</v>
      </c>
      <c r="AG44" s="2">
        <v>104925</v>
      </c>
      <c r="AH44" s="2">
        <v>163.68954758190327</v>
      </c>
      <c r="AI44" s="2">
        <v>9.3524747819635028</v>
      </c>
      <c r="AJ44" s="2">
        <v>0.60760982516780637</v>
      </c>
      <c r="AK44" s="2">
        <v>0.60849060917457065</v>
      </c>
      <c r="AL44" s="2">
        <v>164.41357264882433</v>
      </c>
      <c r="AM44" s="2">
        <v>22.051965390928505</v>
      </c>
      <c r="AN44" s="2">
        <v>4.613826811941788</v>
      </c>
      <c r="AO44" s="2">
        <v>141</v>
      </c>
      <c r="AP44" s="2">
        <v>156</v>
      </c>
      <c r="AQ44" s="2">
        <v>170</v>
      </c>
      <c r="AR44" s="2">
        <v>15</v>
      </c>
      <c r="AS44" s="2">
        <v>415</v>
      </c>
      <c r="AT44" s="3">
        <v>15</v>
      </c>
      <c r="AU44" s="4">
        <v>133</v>
      </c>
      <c r="AV44" s="2">
        <v>17</v>
      </c>
      <c r="AW44" s="2">
        <v>1.5491419656786272</v>
      </c>
    </row>
    <row r="45" spans="1:49" x14ac:dyDescent="0.25">
      <c r="A45" s="5">
        <v>2008</v>
      </c>
      <c r="B45" s="6" t="s">
        <v>82</v>
      </c>
      <c r="C45" s="6">
        <v>1</v>
      </c>
      <c r="D45" s="6" t="s">
        <v>83</v>
      </c>
      <c r="E45" s="6">
        <v>15</v>
      </c>
      <c r="F45" s="6"/>
      <c r="G45" s="6">
        <v>15</v>
      </c>
      <c r="H45" s="6">
        <v>0</v>
      </c>
      <c r="I45" s="6">
        <v>1</v>
      </c>
      <c r="J45" s="6">
        <v>0</v>
      </c>
      <c r="K45" s="6" t="s">
        <v>78</v>
      </c>
      <c r="L45" s="6" t="s">
        <v>79</v>
      </c>
      <c r="M45" s="6">
        <v>0</v>
      </c>
      <c r="N45" s="6" t="s">
        <v>51</v>
      </c>
      <c r="O45" s="6"/>
      <c r="P45" s="6"/>
      <c r="Q45" s="6"/>
      <c r="R45" s="6">
        <v>3</v>
      </c>
      <c r="S45" s="6" t="s">
        <v>84</v>
      </c>
      <c r="T45" s="6" t="s">
        <v>131</v>
      </c>
      <c r="U45" s="6" t="s">
        <v>54</v>
      </c>
      <c r="V45" s="6">
        <v>500802</v>
      </c>
      <c r="W45" s="6">
        <v>30</v>
      </c>
      <c r="X45" s="6">
        <v>44</v>
      </c>
      <c r="Y45" s="6">
        <v>44</v>
      </c>
      <c r="Z45" s="6">
        <v>45</v>
      </c>
      <c r="AA45" s="6">
        <v>45</v>
      </c>
      <c r="AB45" s="6">
        <v>0</v>
      </c>
      <c r="AC45" s="6">
        <v>0</v>
      </c>
      <c r="AD45" s="6">
        <v>1340</v>
      </c>
      <c r="AE45" s="6">
        <v>30.454545454545453</v>
      </c>
      <c r="AF45" s="6">
        <v>25.094285714285714</v>
      </c>
      <c r="AG45" s="6">
        <v>926</v>
      </c>
      <c r="AH45" s="6">
        <v>21.045454545454547</v>
      </c>
      <c r="AI45" s="6">
        <v>0.37395286700692121</v>
      </c>
      <c r="AJ45" s="6">
        <v>9.2729471750002138E-2</v>
      </c>
      <c r="AK45" s="6">
        <v>9.4771228106957497E-2</v>
      </c>
      <c r="AL45" s="6">
        <v>21.155950556559713</v>
      </c>
      <c r="AM45" s="6">
        <v>113.44784286380064</v>
      </c>
      <c r="AN45" s="6">
        <v>-0.18939372142831523</v>
      </c>
      <c r="AO45" s="6">
        <v>10</v>
      </c>
      <c r="AP45" s="6">
        <v>14.5</v>
      </c>
      <c r="AQ45" s="6">
        <v>33</v>
      </c>
      <c r="AR45" s="6">
        <v>3</v>
      </c>
      <c r="AS45" s="6">
        <v>58</v>
      </c>
      <c r="AT45" s="7">
        <v>1</v>
      </c>
      <c r="AU45" s="8">
        <v>15</v>
      </c>
      <c r="AV45" s="6">
        <v>11</v>
      </c>
      <c r="AW45" s="6">
        <v>3.7272727272727271</v>
      </c>
    </row>
    <row r="46" spans="1:49" x14ac:dyDescent="0.25">
      <c r="A46" s="1">
        <v>2008</v>
      </c>
      <c r="B46" s="2" t="s">
        <v>86</v>
      </c>
      <c r="C46" s="2">
        <v>3</v>
      </c>
      <c r="D46" s="2" t="s">
        <v>50</v>
      </c>
      <c r="E46" s="2">
        <v>60</v>
      </c>
      <c r="F46" s="2"/>
      <c r="G46" s="2">
        <v>30</v>
      </c>
      <c r="H46" s="2">
        <v>0</v>
      </c>
      <c r="I46" s="2">
        <v>1</v>
      </c>
      <c r="J46" s="2">
        <v>0</v>
      </c>
      <c r="K46" s="2" t="s">
        <v>78</v>
      </c>
      <c r="L46" s="2" t="s">
        <v>79</v>
      </c>
      <c r="M46" s="2">
        <v>0</v>
      </c>
      <c r="N46" s="2" t="s">
        <v>51</v>
      </c>
      <c r="O46" s="2"/>
      <c r="P46" s="2"/>
      <c r="Q46" s="2"/>
      <c r="R46" s="2">
        <v>3</v>
      </c>
      <c r="S46" s="2" t="s">
        <v>88</v>
      </c>
      <c r="T46" s="2" t="s">
        <v>132</v>
      </c>
      <c r="U46" s="2" t="s">
        <v>54</v>
      </c>
      <c r="V46" s="2">
        <v>500802</v>
      </c>
      <c r="W46" s="2">
        <v>90</v>
      </c>
      <c r="X46" s="2">
        <v>202</v>
      </c>
      <c r="Y46" s="2">
        <v>202</v>
      </c>
      <c r="Z46" s="2">
        <v>173</v>
      </c>
      <c r="AA46" s="2">
        <v>224</v>
      </c>
      <c r="AB46" s="2">
        <v>51</v>
      </c>
      <c r="AC46" s="2">
        <v>0</v>
      </c>
      <c r="AD46" s="2">
        <v>18447</v>
      </c>
      <c r="AE46" s="2">
        <v>91.321782178217816</v>
      </c>
      <c r="AF46" s="2">
        <v>27.727770754319426</v>
      </c>
      <c r="AG46" s="2">
        <v>8870</v>
      </c>
      <c r="AH46" s="2">
        <v>43.910891089108908</v>
      </c>
      <c r="AI46" s="2">
        <v>1.5203964551673681</v>
      </c>
      <c r="AJ46" s="2">
        <v>0.17595775830143942</v>
      </c>
      <c r="AK46" s="2">
        <v>0.17677250078030798</v>
      </c>
      <c r="AL46" s="2">
        <v>44.120561542831901</v>
      </c>
      <c r="AM46" s="2">
        <v>65.940685915423458</v>
      </c>
      <c r="AN46" s="2">
        <v>65.604649916621213</v>
      </c>
      <c r="AO46" s="2">
        <v>35</v>
      </c>
      <c r="AP46" s="2">
        <v>42</v>
      </c>
      <c r="AQ46" s="2">
        <v>50</v>
      </c>
      <c r="AR46" s="2">
        <v>5</v>
      </c>
      <c r="AS46" s="2">
        <v>301</v>
      </c>
      <c r="AT46" s="3">
        <v>4</v>
      </c>
      <c r="AU46" s="4">
        <v>43</v>
      </c>
      <c r="AV46" s="2">
        <v>2</v>
      </c>
      <c r="AW46" s="2">
        <v>1.3712871287128714</v>
      </c>
    </row>
    <row r="47" spans="1:49" x14ac:dyDescent="0.25">
      <c r="A47" s="5">
        <v>2008</v>
      </c>
      <c r="B47" s="6" t="s">
        <v>49</v>
      </c>
      <c r="C47" s="6">
        <v>3</v>
      </c>
      <c r="D47" s="6" t="s">
        <v>50</v>
      </c>
      <c r="E47" s="6">
        <v>45</v>
      </c>
      <c r="F47" s="6"/>
      <c r="G47" s="6">
        <v>20</v>
      </c>
      <c r="H47" s="6">
        <v>0</v>
      </c>
      <c r="I47" s="6">
        <v>1</v>
      </c>
      <c r="J47" s="6">
        <v>0</v>
      </c>
      <c r="K47" s="6" t="s">
        <v>90</v>
      </c>
      <c r="L47" s="6" t="s">
        <v>79</v>
      </c>
      <c r="M47" s="6">
        <v>0</v>
      </c>
      <c r="N47" s="6" t="s">
        <v>51</v>
      </c>
      <c r="O47" s="6"/>
      <c r="P47" s="6"/>
      <c r="Q47" s="6"/>
      <c r="R47" s="6">
        <v>3</v>
      </c>
      <c r="S47" s="6" t="s">
        <v>52</v>
      </c>
      <c r="T47" s="6" t="s">
        <v>133</v>
      </c>
      <c r="U47" s="6" t="s">
        <v>54</v>
      </c>
      <c r="V47" s="6">
        <v>500803</v>
      </c>
      <c r="W47" s="6">
        <v>90</v>
      </c>
      <c r="X47" s="6">
        <v>7</v>
      </c>
      <c r="Y47" s="6">
        <v>7</v>
      </c>
      <c r="Z47" s="6">
        <v>6</v>
      </c>
      <c r="AA47" s="6">
        <v>9</v>
      </c>
      <c r="AB47" s="6">
        <v>3</v>
      </c>
      <c r="AC47" s="6">
        <v>0</v>
      </c>
      <c r="AD47" s="6">
        <v>638</v>
      </c>
      <c r="AE47" s="6">
        <v>91.142857142857139</v>
      </c>
      <c r="AF47" s="6">
        <v>126.67295597484276</v>
      </c>
      <c r="AG47" s="6">
        <v>776</v>
      </c>
      <c r="AH47" s="6">
        <v>110.85714285714286</v>
      </c>
      <c r="AI47" s="6">
        <v>0.63032476801229687</v>
      </c>
      <c r="AJ47" s="6">
        <v>0.39187053465172039</v>
      </c>
      <c r="AK47" s="6">
        <v>0.46294398660962299</v>
      </c>
      <c r="AL47" s="6">
        <v>111.32409397992507</v>
      </c>
      <c r="AM47" s="6">
        <v>180.12722985107879</v>
      </c>
      <c r="AN47" s="6">
        <v>-0.61732753280465857</v>
      </c>
      <c r="AO47" s="6">
        <v>100</v>
      </c>
      <c r="AP47" s="6">
        <v>110</v>
      </c>
      <c r="AQ47" s="6">
        <v>123</v>
      </c>
      <c r="AR47" s="6">
        <v>95</v>
      </c>
      <c r="AS47" s="6">
        <v>132</v>
      </c>
      <c r="AT47" s="7">
        <v>11</v>
      </c>
      <c r="AU47" s="8">
        <v>0</v>
      </c>
      <c r="AV47" s="6">
        <v>7</v>
      </c>
      <c r="AW47" s="6">
        <v>18.714285714285715</v>
      </c>
    </row>
    <row r="48" spans="1:49" x14ac:dyDescent="0.25">
      <c r="A48" s="1">
        <v>2008</v>
      </c>
      <c r="B48" s="2" t="s">
        <v>55</v>
      </c>
      <c r="C48" s="2">
        <v>3</v>
      </c>
      <c r="D48" s="2" t="s">
        <v>50</v>
      </c>
      <c r="E48" s="2">
        <v>45</v>
      </c>
      <c r="F48" s="2"/>
      <c r="G48" s="2">
        <v>20</v>
      </c>
      <c r="H48" s="2">
        <v>0</v>
      </c>
      <c r="I48" s="2">
        <v>1</v>
      </c>
      <c r="J48" s="2">
        <v>0</v>
      </c>
      <c r="K48" s="2" t="s">
        <v>92</v>
      </c>
      <c r="L48" s="2" t="s">
        <v>79</v>
      </c>
      <c r="M48" s="2">
        <v>0</v>
      </c>
      <c r="N48" s="2" t="s">
        <v>51</v>
      </c>
      <c r="O48" s="2"/>
      <c r="P48" s="2"/>
      <c r="Q48" s="2"/>
      <c r="R48" s="2">
        <v>3</v>
      </c>
      <c r="S48" s="2" t="s">
        <v>56</v>
      </c>
      <c r="T48" s="2" t="s">
        <v>134</v>
      </c>
      <c r="U48" s="2" t="s">
        <v>54</v>
      </c>
      <c r="V48" s="2">
        <v>500803</v>
      </c>
      <c r="W48" s="2">
        <v>90</v>
      </c>
      <c r="X48" s="2">
        <v>1</v>
      </c>
      <c r="Y48" s="2">
        <v>1</v>
      </c>
      <c r="Z48" s="2">
        <v>1</v>
      </c>
      <c r="AA48" s="2">
        <v>1</v>
      </c>
      <c r="AB48" s="2">
        <v>0</v>
      </c>
      <c r="AC48" s="2">
        <v>0</v>
      </c>
      <c r="AD48" s="2">
        <v>92</v>
      </c>
      <c r="AE48" s="2">
        <v>92</v>
      </c>
      <c r="AF48" s="2">
        <v>107.79166666666667</v>
      </c>
      <c r="AG48" s="2">
        <v>102</v>
      </c>
      <c r="AH48" s="2">
        <v>102</v>
      </c>
      <c r="AI48" s="2">
        <v>0.21790693616004417</v>
      </c>
      <c r="AJ48" s="2">
        <v>0.35842501428073142</v>
      </c>
      <c r="AK48" s="2" t="e">
        <v>#N/A</v>
      </c>
      <c r="AL48" s="2">
        <v>102.42709759487369</v>
      </c>
      <c r="AM48" s="2">
        <v>468.08546228411979</v>
      </c>
      <c r="AN48" s="2">
        <v>0</v>
      </c>
      <c r="AO48" s="2">
        <v>0</v>
      </c>
      <c r="AP48" s="2">
        <v>102</v>
      </c>
      <c r="AQ48" s="2">
        <v>0</v>
      </c>
      <c r="AR48" s="2">
        <v>102</v>
      </c>
      <c r="AS48" s="2">
        <v>102</v>
      </c>
      <c r="AT48" s="3">
        <v>10</v>
      </c>
      <c r="AU48" s="4">
        <v>0</v>
      </c>
      <c r="AV48" s="2">
        <v>1</v>
      </c>
      <c r="AW48" s="2">
        <v>9</v>
      </c>
    </row>
    <row r="49" spans="1:49" x14ac:dyDescent="0.25">
      <c r="A49" s="5">
        <v>2008</v>
      </c>
      <c r="B49" s="6" t="s">
        <v>58</v>
      </c>
      <c r="C49" s="6">
        <v>3</v>
      </c>
      <c r="D49" s="6" t="s">
        <v>50</v>
      </c>
      <c r="E49" s="6">
        <v>45</v>
      </c>
      <c r="F49" s="6"/>
      <c r="G49" s="6">
        <v>20</v>
      </c>
      <c r="H49" s="6">
        <v>0</v>
      </c>
      <c r="I49" s="6">
        <v>1</v>
      </c>
      <c r="J49" s="6">
        <v>0</v>
      </c>
      <c r="K49" s="6" t="s">
        <v>78</v>
      </c>
      <c r="L49" s="6" t="s">
        <v>79</v>
      </c>
      <c r="M49" s="6">
        <v>0</v>
      </c>
      <c r="N49" s="6" t="s">
        <v>51</v>
      </c>
      <c r="O49" s="6"/>
      <c r="P49" s="6"/>
      <c r="Q49" s="6"/>
      <c r="R49" s="6">
        <v>3</v>
      </c>
      <c r="S49" s="6" t="s">
        <v>59</v>
      </c>
      <c r="T49" s="6" t="s">
        <v>135</v>
      </c>
      <c r="U49" s="6" t="s">
        <v>54</v>
      </c>
      <c r="V49" s="6">
        <v>500803</v>
      </c>
      <c r="W49" s="6">
        <v>90</v>
      </c>
      <c r="X49" s="6">
        <v>12</v>
      </c>
      <c r="Y49" s="6">
        <v>12</v>
      </c>
      <c r="Z49" s="6">
        <v>14</v>
      </c>
      <c r="AA49" s="6">
        <v>15</v>
      </c>
      <c r="AB49" s="6">
        <v>1</v>
      </c>
      <c r="AC49" s="6">
        <v>0</v>
      </c>
      <c r="AD49" s="6">
        <v>1111</v>
      </c>
      <c r="AE49" s="6">
        <v>92.583333333333329</v>
      </c>
      <c r="AF49" s="6">
        <v>126.51461988304094</v>
      </c>
      <c r="AG49" s="6">
        <v>1332</v>
      </c>
      <c r="AH49" s="6">
        <v>111</v>
      </c>
      <c r="AI49" s="6">
        <v>0.83736615776179457</v>
      </c>
      <c r="AJ49" s="6">
        <v>0.39760518446169602</v>
      </c>
      <c r="AK49" s="6">
        <v>0.43411346937671774</v>
      </c>
      <c r="AL49" s="6">
        <v>111.47378450506217</v>
      </c>
      <c r="AM49" s="6">
        <v>142.14806373962423</v>
      </c>
      <c r="AN49" s="6">
        <v>1.0712890487738678</v>
      </c>
      <c r="AO49" s="6">
        <v>99.25</v>
      </c>
      <c r="AP49" s="6">
        <v>108</v>
      </c>
      <c r="AQ49" s="6">
        <v>128.75</v>
      </c>
      <c r="AR49" s="6">
        <v>61</v>
      </c>
      <c r="AS49" s="6">
        <v>146</v>
      </c>
      <c r="AT49" s="7">
        <v>11</v>
      </c>
      <c r="AU49" s="8">
        <v>0</v>
      </c>
      <c r="AV49" s="6">
        <v>11</v>
      </c>
      <c r="AW49" s="6">
        <v>21.333333333333332</v>
      </c>
    </row>
    <row r="50" spans="1:49" x14ac:dyDescent="0.25">
      <c r="A50" s="1">
        <v>2008</v>
      </c>
      <c r="B50" s="2" t="s">
        <v>61</v>
      </c>
      <c r="C50" s="2">
        <v>3</v>
      </c>
      <c r="D50" s="2" t="s">
        <v>50</v>
      </c>
      <c r="E50" s="2">
        <v>45</v>
      </c>
      <c r="F50" s="2"/>
      <c r="G50" s="2">
        <v>20</v>
      </c>
      <c r="H50" s="2">
        <v>0</v>
      </c>
      <c r="I50" s="2">
        <v>1</v>
      </c>
      <c r="J50" s="2">
        <v>0</v>
      </c>
      <c r="K50" s="2" t="s">
        <v>51</v>
      </c>
      <c r="L50" s="2"/>
      <c r="M50" s="2">
        <v>0</v>
      </c>
      <c r="N50" s="2" t="s">
        <v>51</v>
      </c>
      <c r="O50" s="2"/>
      <c r="P50" s="2"/>
      <c r="Q50" s="2"/>
      <c r="R50" s="2">
        <v>3</v>
      </c>
      <c r="S50" s="2" t="s">
        <v>62</v>
      </c>
      <c r="T50" s="2" t="s">
        <v>136</v>
      </c>
      <c r="U50" s="2" t="s">
        <v>54</v>
      </c>
      <c r="V50" s="2">
        <v>500803</v>
      </c>
      <c r="W50" s="2">
        <v>90</v>
      </c>
      <c r="X50" s="2">
        <v>8</v>
      </c>
      <c r="Y50" s="2">
        <v>8</v>
      </c>
      <c r="Z50" s="2">
        <v>16</v>
      </c>
      <c r="AA50" s="2">
        <v>17</v>
      </c>
      <c r="AB50" s="2">
        <v>1</v>
      </c>
      <c r="AC50" s="2">
        <v>0</v>
      </c>
      <c r="AD50" s="2">
        <v>753</v>
      </c>
      <c r="AE50" s="2">
        <v>94.125</v>
      </c>
      <c r="AF50" s="2">
        <v>82.364372469635626</v>
      </c>
      <c r="AG50" s="2">
        <v>1096</v>
      </c>
      <c r="AH50" s="2">
        <v>137</v>
      </c>
      <c r="AI50" s="2">
        <v>0.84255687761117937</v>
      </c>
      <c r="AJ50" s="2">
        <v>0.48998354029574581</v>
      </c>
      <c r="AK50" s="2">
        <v>0.5643738245640052</v>
      </c>
      <c r="AL50" s="2">
        <v>137.58386212806033</v>
      </c>
      <c r="AM50" s="2">
        <v>173.87541017668997</v>
      </c>
      <c r="AN50" s="2">
        <v>-2.0234945057388858</v>
      </c>
      <c r="AO50" s="2">
        <v>106.75</v>
      </c>
      <c r="AP50" s="2">
        <v>137</v>
      </c>
      <c r="AQ50" s="2">
        <v>166.5</v>
      </c>
      <c r="AR50" s="2">
        <v>105</v>
      </c>
      <c r="AS50" s="2">
        <v>170</v>
      </c>
      <c r="AT50" s="3">
        <v>10</v>
      </c>
      <c r="AU50" s="4">
        <v>105</v>
      </c>
      <c r="AV50" s="2">
        <v>8</v>
      </c>
      <c r="AW50" s="2">
        <v>41.875</v>
      </c>
    </row>
    <row r="51" spans="1:49" x14ac:dyDescent="0.25">
      <c r="A51" s="5">
        <v>2008</v>
      </c>
      <c r="B51" s="6" t="s">
        <v>123</v>
      </c>
      <c r="C51" s="6">
        <v>3</v>
      </c>
      <c r="D51" s="6" t="s">
        <v>50</v>
      </c>
      <c r="E51" s="6">
        <v>45</v>
      </c>
      <c r="F51" s="6"/>
      <c r="G51" s="6">
        <v>20</v>
      </c>
      <c r="H51" s="6">
        <v>0</v>
      </c>
      <c r="I51" s="6">
        <v>1</v>
      </c>
      <c r="J51" s="6">
        <v>0</v>
      </c>
      <c r="K51" s="6" t="s">
        <v>51</v>
      </c>
      <c r="L51" s="6"/>
      <c r="M51" s="6">
        <v>0</v>
      </c>
      <c r="N51" s="6" t="s">
        <v>51</v>
      </c>
      <c r="O51" s="6"/>
      <c r="P51" s="6"/>
      <c r="Q51" s="6"/>
      <c r="R51" s="6">
        <v>3</v>
      </c>
      <c r="S51" s="6" t="s">
        <v>124</v>
      </c>
      <c r="T51" s="6" t="s">
        <v>137</v>
      </c>
      <c r="U51" s="6" t="s">
        <v>54</v>
      </c>
      <c r="V51" s="6">
        <v>500803</v>
      </c>
      <c r="W51" s="6">
        <v>90</v>
      </c>
      <c r="X51" s="6">
        <v>24</v>
      </c>
      <c r="Y51" s="6">
        <v>24</v>
      </c>
      <c r="Z51" s="6">
        <v>21</v>
      </c>
      <c r="AA51" s="6">
        <v>25</v>
      </c>
      <c r="AB51" s="6">
        <v>4</v>
      </c>
      <c r="AC51" s="6">
        <v>0</v>
      </c>
      <c r="AD51" s="6">
        <v>2266</v>
      </c>
      <c r="AE51" s="6">
        <v>94.416666666666671</v>
      </c>
      <c r="AF51" s="6">
        <v>180.63960396039604</v>
      </c>
      <c r="AG51" s="6">
        <v>3953</v>
      </c>
      <c r="AH51" s="6">
        <v>164.70833333333334</v>
      </c>
      <c r="AI51" s="6">
        <v>2.0155231060337853</v>
      </c>
      <c r="AJ51" s="6">
        <v>0.67672063149717443</v>
      </c>
      <c r="AK51" s="6">
        <v>0.70511576444134738</v>
      </c>
      <c r="AL51" s="6">
        <v>165.51471051851348</v>
      </c>
      <c r="AM51" s="6">
        <v>144.75257081345111</v>
      </c>
      <c r="AN51" s="6">
        <v>2.029837233970881</v>
      </c>
      <c r="AO51" s="6">
        <v>108.25</v>
      </c>
      <c r="AP51" s="6">
        <v>123.5</v>
      </c>
      <c r="AQ51" s="6">
        <v>205.5</v>
      </c>
      <c r="AR51" s="6">
        <v>8</v>
      </c>
      <c r="AS51" s="6">
        <v>420</v>
      </c>
      <c r="AT51" s="7">
        <v>12</v>
      </c>
      <c r="AU51" s="8">
        <v>122</v>
      </c>
      <c r="AV51" s="6">
        <v>21</v>
      </c>
      <c r="AW51" s="6">
        <v>72.833333333333329</v>
      </c>
    </row>
    <row r="52" spans="1:49" x14ac:dyDescent="0.25">
      <c r="A52" s="1">
        <v>2008</v>
      </c>
      <c r="B52" s="2" t="s">
        <v>64</v>
      </c>
      <c r="C52" s="2">
        <v>3</v>
      </c>
      <c r="D52" s="2" t="s">
        <v>50</v>
      </c>
      <c r="E52" s="2">
        <v>45</v>
      </c>
      <c r="F52" s="2"/>
      <c r="G52" s="2">
        <v>20</v>
      </c>
      <c r="H52" s="2">
        <v>0</v>
      </c>
      <c r="I52" s="2">
        <v>1</v>
      </c>
      <c r="J52" s="2">
        <v>0</v>
      </c>
      <c r="K52" s="2" t="s">
        <v>51</v>
      </c>
      <c r="L52" s="2"/>
      <c r="M52" s="2">
        <v>0</v>
      </c>
      <c r="N52" s="2" t="s">
        <v>51</v>
      </c>
      <c r="O52" s="2"/>
      <c r="P52" s="2"/>
      <c r="Q52" s="2"/>
      <c r="R52" s="2">
        <v>3</v>
      </c>
      <c r="S52" s="2" t="s">
        <v>65</v>
      </c>
      <c r="T52" s="2" t="s">
        <v>138</v>
      </c>
      <c r="U52" s="2" t="s">
        <v>54</v>
      </c>
      <c r="V52" s="2">
        <v>500803</v>
      </c>
      <c r="W52" s="2">
        <v>90</v>
      </c>
      <c r="X52" s="2">
        <v>9</v>
      </c>
      <c r="Y52" s="2">
        <v>9</v>
      </c>
      <c r="Z52" s="2">
        <v>7</v>
      </c>
      <c r="AA52" s="2">
        <v>10</v>
      </c>
      <c r="AB52" s="2">
        <v>3</v>
      </c>
      <c r="AC52" s="2">
        <v>0</v>
      </c>
      <c r="AD52" s="2">
        <v>819</v>
      </c>
      <c r="AE52" s="2">
        <v>91</v>
      </c>
      <c r="AF52" s="2">
        <v>140.54666666666665</v>
      </c>
      <c r="AG52" s="2">
        <v>916</v>
      </c>
      <c r="AH52" s="2">
        <v>101.77777777777777</v>
      </c>
      <c r="AI52" s="2">
        <v>0.66019069622006232</v>
      </c>
      <c r="AJ52" s="2">
        <v>0.36197235371906222</v>
      </c>
      <c r="AK52" s="2">
        <v>0.40921877118405808</v>
      </c>
      <c r="AL52" s="2">
        <v>102.20910236597489</v>
      </c>
      <c r="AM52" s="2">
        <v>162.32270624704213</v>
      </c>
      <c r="AN52" s="2">
        <v>2.8769292640614825</v>
      </c>
      <c r="AO52" s="2">
        <v>90.5</v>
      </c>
      <c r="AP52" s="2">
        <v>92</v>
      </c>
      <c r="AQ52" s="2">
        <v>111</v>
      </c>
      <c r="AR52" s="2">
        <v>90</v>
      </c>
      <c r="AS52" s="2">
        <v>140</v>
      </c>
      <c r="AT52" s="3">
        <v>9</v>
      </c>
      <c r="AU52" s="4">
        <v>90</v>
      </c>
      <c r="AV52" s="2">
        <v>5</v>
      </c>
      <c r="AW52" s="2">
        <v>10.333333333333334</v>
      </c>
    </row>
    <row r="53" spans="1:49" x14ac:dyDescent="0.25">
      <c r="A53" s="5">
        <v>2008</v>
      </c>
      <c r="B53" s="6" t="s">
        <v>67</v>
      </c>
      <c r="C53" s="6">
        <v>3</v>
      </c>
      <c r="D53" s="6" t="s">
        <v>50</v>
      </c>
      <c r="E53" s="6">
        <v>45</v>
      </c>
      <c r="F53" s="6"/>
      <c r="G53" s="6">
        <v>20</v>
      </c>
      <c r="H53" s="6">
        <v>0</v>
      </c>
      <c r="I53" s="6">
        <v>1</v>
      </c>
      <c r="J53" s="6">
        <v>0</v>
      </c>
      <c r="K53" s="6" t="s">
        <v>51</v>
      </c>
      <c r="L53" s="6"/>
      <c r="M53" s="6">
        <v>0</v>
      </c>
      <c r="N53" s="6" t="s">
        <v>51</v>
      </c>
      <c r="O53" s="6"/>
      <c r="P53" s="6"/>
      <c r="Q53" s="6"/>
      <c r="R53" s="6">
        <v>3</v>
      </c>
      <c r="S53" s="6" t="s">
        <v>68</v>
      </c>
      <c r="T53" s="6" t="s">
        <v>139</v>
      </c>
      <c r="U53" s="6" t="s">
        <v>54</v>
      </c>
      <c r="V53" s="6">
        <v>500803</v>
      </c>
      <c r="W53" s="6">
        <v>90</v>
      </c>
      <c r="X53" s="6">
        <v>5</v>
      </c>
      <c r="Y53" s="6">
        <v>5</v>
      </c>
      <c r="Z53" s="6">
        <v>3</v>
      </c>
      <c r="AA53" s="6">
        <v>6</v>
      </c>
      <c r="AB53" s="6">
        <v>3</v>
      </c>
      <c r="AC53" s="6">
        <v>0</v>
      </c>
      <c r="AD53" s="6">
        <v>460</v>
      </c>
      <c r="AE53" s="6">
        <v>92</v>
      </c>
      <c r="AF53" s="6">
        <v>140.88</v>
      </c>
      <c r="AG53" s="6">
        <v>1023</v>
      </c>
      <c r="AH53" s="6">
        <v>204.6</v>
      </c>
      <c r="AI53" s="6">
        <v>1.3599260287270216</v>
      </c>
      <c r="AJ53" s="6">
        <v>1.0003628168936392</v>
      </c>
      <c r="AK53" s="6">
        <v>1.2965410547246821</v>
      </c>
      <c r="AL53" s="6">
        <v>205.79202772148514</v>
      </c>
      <c r="AM53" s="6">
        <v>399.55562199997962</v>
      </c>
      <c r="AN53" s="6">
        <v>4.8439569608971116</v>
      </c>
      <c r="AO53" s="6">
        <v>93</v>
      </c>
      <c r="AP53" s="6">
        <v>99</v>
      </c>
      <c r="AQ53" s="6">
        <v>369</v>
      </c>
      <c r="AR53" s="6">
        <v>93</v>
      </c>
      <c r="AS53" s="6">
        <v>599</v>
      </c>
      <c r="AT53" s="7">
        <v>9</v>
      </c>
      <c r="AU53" s="8">
        <v>93</v>
      </c>
      <c r="AV53" s="6">
        <v>3</v>
      </c>
      <c r="AW53" s="6">
        <v>111.6</v>
      </c>
    </row>
    <row r="54" spans="1:49" x14ac:dyDescent="0.25">
      <c r="A54" s="1">
        <v>2008</v>
      </c>
      <c r="B54" s="2" t="s">
        <v>70</v>
      </c>
      <c r="C54" s="2">
        <v>3</v>
      </c>
      <c r="D54" s="2" t="s">
        <v>50</v>
      </c>
      <c r="E54" s="2">
        <v>45</v>
      </c>
      <c r="F54" s="2"/>
      <c r="G54" s="2">
        <v>20</v>
      </c>
      <c r="H54" s="2">
        <v>0</v>
      </c>
      <c r="I54" s="2">
        <v>1</v>
      </c>
      <c r="J54" s="2">
        <v>0</v>
      </c>
      <c r="K54" s="2" t="s">
        <v>51</v>
      </c>
      <c r="L54" s="2"/>
      <c r="M54" s="2">
        <v>0</v>
      </c>
      <c r="N54" s="2" t="s">
        <v>51</v>
      </c>
      <c r="O54" s="2"/>
      <c r="P54" s="2"/>
      <c r="Q54" s="2"/>
      <c r="R54" s="2">
        <v>3</v>
      </c>
      <c r="S54" s="2" t="s">
        <v>71</v>
      </c>
      <c r="T54" s="2" t="s">
        <v>140</v>
      </c>
      <c r="U54" s="2" t="s">
        <v>54</v>
      </c>
      <c r="V54" s="2">
        <v>500803</v>
      </c>
      <c r="W54" s="2">
        <v>90</v>
      </c>
      <c r="X54" s="2">
        <v>2</v>
      </c>
      <c r="Y54" s="2">
        <v>2</v>
      </c>
      <c r="Z54" s="2">
        <v>2</v>
      </c>
      <c r="AA54" s="2">
        <v>2</v>
      </c>
      <c r="AB54" s="2">
        <v>0</v>
      </c>
      <c r="AC54" s="2">
        <v>0</v>
      </c>
      <c r="AD54" s="2">
        <v>182</v>
      </c>
      <c r="AE54" s="2">
        <v>91</v>
      </c>
      <c r="AF54" s="2">
        <v>182.12121212121212</v>
      </c>
      <c r="AG54" s="2">
        <v>192</v>
      </c>
      <c r="AH54" s="2">
        <v>96</v>
      </c>
      <c r="AI54" s="2">
        <v>0.29003881526097047</v>
      </c>
      <c r="AJ54" s="2">
        <v>0.3373404200976366</v>
      </c>
      <c r="AK54" s="2">
        <v>1.2948772787156988</v>
      </c>
      <c r="AL54" s="2">
        <v>96.40197328963356</v>
      </c>
      <c r="AM54" s="2">
        <v>330.98413859938819</v>
      </c>
      <c r="AN54" s="2">
        <v>0</v>
      </c>
      <c r="AO54" s="2">
        <v>0</v>
      </c>
      <c r="AP54" s="2">
        <v>96</v>
      </c>
      <c r="AQ54" s="2">
        <v>0</v>
      </c>
      <c r="AR54" s="2">
        <v>96</v>
      </c>
      <c r="AS54" s="2">
        <v>96</v>
      </c>
      <c r="AT54" s="3">
        <v>9</v>
      </c>
      <c r="AU54" s="4">
        <v>96</v>
      </c>
      <c r="AV54" s="2">
        <v>2</v>
      </c>
      <c r="AW54" s="2">
        <v>4</v>
      </c>
    </row>
    <row r="55" spans="1:49" x14ac:dyDescent="0.25">
      <c r="A55" s="5">
        <v>2008</v>
      </c>
      <c r="B55" s="6" t="s">
        <v>112</v>
      </c>
      <c r="C55" s="6">
        <v>3</v>
      </c>
      <c r="D55" s="6" t="s">
        <v>50</v>
      </c>
      <c r="E55" s="6">
        <v>45</v>
      </c>
      <c r="F55" s="6"/>
      <c r="G55" s="6">
        <v>20</v>
      </c>
      <c r="H55" s="6">
        <v>0</v>
      </c>
      <c r="I55" s="6">
        <v>1</v>
      </c>
      <c r="J55" s="6">
        <v>0</v>
      </c>
      <c r="K55" s="6" t="s">
        <v>51</v>
      </c>
      <c r="L55" s="6"/>
      <c r="M55" s="6">
        <v>0</v>
      </c>
      <c r="N55" s="6" t="s">
        <v>51</v>
      </c>
      <c r="O55" s="6"/>
      <c r="P55" s="6"/>
      <c r="Q55" s="6"/>
      <c r="R55" s="6">
        <v>3</v>
      </c>
      <c r="S55" s="6" t="s">
        <v>113</v>
      </c>
      <c r="T55" s="6" t="s">
        <v>141</v>
      </c>
      <c r="U55" s="6" t="s">
        <v>54</v>
      </c>
      <c r="V55" s="6">
        <v>500803</v>
      </c>
      <c r="W55" s="6">
        <v>90</v>
      </c>
      <c r="X55" s="6">
        <v>1</v>
      </c>
      <c r="Y55" s="6">
        <v>1</v>
      </c>
      <c r="Z55" s="6">
        <v>1</v>
      </c>
      <c r="AA55" s="6">
        <v>1</v>
      </c>
      <c r="AB55" s="6">
        <v>0</v>
      </c>
      <c r="AC55" s="6">
        <v>0</v>
      </c>
      <c r="AD55" s="6">
        <v>90</v>
      </c>
      <c r="AE55" s="6">
        <v>90</v>
      </c>
      <c r="AF55" s="6">
        <v>253.14285714285714</v>
      </c>
      <c r="AG55" s="6">
        <v>135</v>
      </c>
      <c r="AH55" s="6">
        <v>135</v>
      </c>
      <c r="AI55" s="6">
        <v>0.28840623903535256</v>
      </c>
      <c r="AJ55" s="6">
        <v>0.47438604831273273</v>
      </c>
      <c r="AK55" s="6" t="e">
        <v>#N/A</v>
      </c>
      <c r="AL55" s="6">
        <v>135.5652762285093</v>
      </c>
      <c r="AM55" s="6">
        <v>468.0854622753298</v>
      </c>
      <c r="AN55" s="6">
        <v>0</v>
      </c>
      <c r="AO55" s="6">
        <v>0</v>
      </c>
      <c r="AP55" s="6">
        <v>135</v>
      </c>
      <c r="AQ55" s="6">
        <v>0</v>
      </c>
      <c r="AR55" s="6">
        <v>135</v>
      </c>
      <c r="AS55" s="6">
        <v>135</v>
      </c>
      <c r="AT55" s="7">
        <v>13</v>
      </c>
      <c r="AU55" s="8">
        <v>0</v>
      </c>
      <c r="AV55" s="6">
        <v>1</v>
      </c>
      <c r="AW55" s="6">
        <v>44</v>
      </c>
    </row>
    <row r="56" spans="1:49" x14ac:dyDescent="0.25">
      <c r="A56" s="1">
        <v>2008</v>
      </c>
      <c r="B56" s="2" t="s">
        <v>73</v>
      </c>
      <c r="C56" s="2">
        <v>3</v>
      </c>
      <c r="D56" s="2" t="s">
        <v>50</v>
      </c>
      <c r="E56" s="2">
        <v>45</v>
      </c>
      <c r="F56" s="2"/>
      <c r="G56" s="2">
        <v>20</v>
      </c>
      <c r="H56" s="2">
        <v>0</v>
      </c>
      <c r="I56" s="2">
        <v>1</v>
      </c>
      <c r="J56" s="2">
        <v>0</v>
      </c>
      <c r="K56" s="2" t="s">
        <v>78</v>
      </c>
      <c r="L56" s="2" t="s">
        <v>79</v>
      </c>
      <c r="M56" s="2">
        <v>0</v>
      </c>
      <c r="N56" s="2" t="s">
        <v>51</v>
      </c>
      <c r="O56" s="2"/>
      <c r="P56" s="2"/>
      <c r="Q56" s="2"/>
      <c r="R56" s="2">
        <v>3</v>
      </c>
      <c r="S56" s="2" t="s">
        <v>74</v>
      </c>
      <c r="T56" s="2" t="s">
        <v>142</v>
      </c>
      <c r="U56" s="2" t="s">
        <v>54</v>
      </c>
      <c r="V56" s="2">
        <v>500803</v>
      </c>
      <c r="W56" s="2">
        <v>90</v>
      </c>
      <c r="X56" s="2">
        <v>274</v>
      </c>
      <c r="Y56" s="2">
        <v>274</v>
      </c>
      <c r="Z56" s="2">
        <v>224</v>
      </c>
      <c r="AA56" s="2">
        <v>334</v>
      </c>
      <c r="AB56" s="2">
        <v>110</v>
      </c>
      <c r="AC56" s="2">
        <v>0</v>
      </c>
      <c r="AD56" s="2">
        <v>25271</v>
      </c>
      <c r="AE56" s="2">
        <v>92.229927007299267</v>
      </c>
      <c r="AF56" s="2">
        <v>87.863334807607259</v>
      </c>
      <c r="AG56" s="2">
        <v>28459</v>
      </c>
      <c r="AH56" s="2">
        <v>103.86496350364963</v>
      </c>
      <c r="AI56" s="2">
        <v>3.7123992545332527</v>
      </c>
      <c r="AJ56" s="2">
        <v>0.36889829856398393</v>
      </c>
      <c r="AK56" s="2">
        <v>0.37015438593812305</v>
      </c>
      <c r="AL56" s="2">
        <v>104.30454101579913</v>
      </c>
      <c r="AM56" s="2">
        <v>29.518315343220497</v>
      </c>
      <c r="AN56" s="2">
        <v>29.00645241524629</v>
      </c>
      <c r="AO56" s="2">
        <v>97</v>
      </c>
      <c r="AP56" s="2">
        <v>100</v>
      </c>
      <c r="AQ56" s="2">
        <v>110</v>
      </c>
      <c r="AR56" s="2">
        <v>34</v>
      </c>
      <c r="AS56" s="2">
        <v>234</v>
      </c>
      <c r="AT56" s="3">
        <v>9</v>
      </c>
      <c r="AU56" s="4">
        <v>99</v>
      </c>
      <c r="AV56" s="2">
        <v>237</v>
      </c>
      <c r="AW56" s="2">
        <v>11.178832116788321</v>
      </c>
    </row>
    <row r="57" spans="1:49" x14ac:dyDescent="0.25">
      <c r="A57" s="5">
        <v>2009</v>
      </c>
      <c r="B57" s="6" t="s">
        <v>76</v>
      </c>
      <c r="C57" s="6">
        <v>6</v>
      </c>
      <c r="D57" s="6" t="s">
        <v>50</v>
      </c>
      <c r="E57" s="6">
        <v>30</v>
      </c>
      <c r="F57" s="6" t="s">
        <v>77</v>
      </c>
      <c r="G57" s="6">
        <v>30</v>
      </c>
      <c r="H57" s="6">
        <v>0</v>
      </c>
      <c r="I57" s="6">
        <v>1</v>
      </c>
      <c r="J57" s="6">
        <v>1</v>
      </c>
      <c r="K57" s="6" t="s">
        <v>78</v>
      </c>
      <c r="L57" s="6" t="s">
        <v>79</v>
      </c>
      <c r="M57" s="6">
        <v>0</v>
      </c>
      <c r="N57" s="6" t="s">
        <v>51</v>
      </c>
      <c r="O57" s="6" t="s">
        <v>143</v>
      </c>
      <c r="P57" s="6"/>
      <c r="Q57" s="6"/>
      <c r="R57" s="6">
        <v>3</v>
      </c>
      <c r="S57" s="6" t="s">
        <v>80</v>
      </c>
      <c r="T57" s="6" t="s">
        <v>144</v>
      </c>
      <c r="U57" s="6" t="s">
        <v>54</v>
      </c>
      <c r="V57" s="6">
        <v>500802</v>
      </c>
      <c r="W57" s="6">
        <v>180</v>
      </c>
      <c r="X57" s="6">
        <v>734</v>
      </c>
      <c r="Y57" s="6">
        <v>734</v>
      </c>
      <c r="Z57" s="6">
        <v>679</v>
      </c>
      <c r="AA57" s="6">
        <v>972</v>
      </c>
      <c r="AB57" s="6">
        <v>293</v>
      </c>
      <c r="AC57" s="6">
        <v>0</v>
      </c>
      <c r="AD57" s="6">
        <v>159186</v>
      </c>
      <c r="AE57" s="6">
        <v>216.87465940054497</v>
      </c>
      <c r="AF57" s="6">
        <v>164.36861421021726</v>
      </c>
      <c r="AG57" s="6">
        <v>114773</v>
      </c>
      <c r="AH57" s="6">
        <v>156.36648501362399</v>
      </c>
      <c r="AI57" s="6">
        <v>9.4993599793501371</v>
      </c>
      <c r="AJ57" s="6">
        <v>0.57673136726469143</v>
      </c>
      <c r="AK57" s="6">
        <v>0.57746118414912084</v>
      </c>
      <c r="AL57" s="6">
        <v>157.05371545244051</v>
      </c>
      <c r="AM57" s="6">
        <v>19.619527839335493</v>
      </c>
      <c r="AN57" s="6">
        <v>2.2739360901460044</v>
      </c>
      <c r="AO57" s="6">
        <v>134</v>
      </c>
      <c r="AP57" s="6">
        <v>160</v>
      </c>
      <c r="AQ57" s="6">
        <v>174</v>
      </c>
      <c r="AR57" s="6">
        <v>17</v>
      </c>
      <c r="AS57" s="6">
        <v>363</v>
      </c>
      <c r="AT57" s="7">
        <v>16</v>
      </c>
      <c r="AU57" s="8">
        <v>169</v>
      </c>
      <c r="AV57" s="6">
        <v>4</v>
      </c>
      <c r="AW57" s="6">
        <v>0.61444141689373299</v>
      </c>
    </row>
    <row r="58" spans="1:49" x14ac:dyDescent="0.25">
      <c r="A58" s="1">
        <v>2009</v>
      </c>
      <c r="B58" s="2" t="s">
        <v>82</v>
      </c>
      <c r="C58" s="2">
        <v>1</v>
      </c>
      <c r="D58" s="2" t="s">
        <v>83</v>
      </c>
      <c r="E58" s="2">
        <v>15</v>
      </c>
      <c r="F58" s="2"/>
      <c r="G58" s="2">
        <v>15</v>
      </c>
      <c r="H58" s="2">
        <v>0</v>
      </c>
      <c r="I58" s="2">
        <v>1</v>
      </c>
      <c r="J58" s="2">
        <v>0</v>
      </c>
      <c r="K58" s="2" t="s">
        <v>78</v>
      </c>
      <c r="L58" s="2" t="s">
        <v>79</v>
      </c>
      <c r="M58" s="2">
        <v>0</v>
      </c>
      <c r="N58" s="2" t="s">
        <v>51</v>
      </c>
      <c r="O58" s="2" t="s">
        <v>143</v>
      </c>
      <c r="P58" s="2"/>
      <c r="Q58" s="2"/>
      <c r="R58" s="2">
        <v>3</v>
      </c>
      <c r="S58" s="2" t="s">
        <v>84</v>
      </c>
      <c r="T58" s="2" t="s">
        <v>145</v>
      </c>
      <c r="U58" s="2" t="s">
        <v>54</v>
      </c>
      <c r="V58" s="2">
        <v>500802</v>
      </c>
      <c r="W58" s="2">
        <v>30</v>
      </c>
      <c r="X58" s="2">
        <v>37</v>
      </c>
      <c r="Y58" s="2">
        <v>37</v>
      </c>
      <c r="Z58" s="2">
        <v>35</v>
      </c>
      <c r="AA58" s="2">
        <v>37</v>
      </c>
      <c r="AB58" s="2">
        <v>2</v>
      </c>
      <c r="AC58" s="2">
        <v>0</v>
      </c>
      <c r="AD58" s="2">
        <v>1163</v>
      </c>
      <c r="AE58" s="2">
        <v>31.432432432432432</v>
      </c>
      <c r="AF58" s="2">
        <v>25.094285714285714</v>
      </c>
      <c r="AG58" s="2">
        <v>1194</v>
      </c>
      <c r="AH58" s="2">
        <v>32.270270270270274</v>
      </c>
      <c r="AI58" s="2">
        <v>0.45619643039984542</v>
      </c>
      <c r="AJ58" s="2">
        <v>0.1233611125550074</v>
      </c>
      <c r="AK58" s="2">
        <v>0.12661934224720595</v>
      </c>
      <c r="AL58" s="2">
        <v>32.417266803363582</v>
      </c>
      <c r="AM58" s="2">
        <v>102.00784675759866</v>
      </c>
      <c r="AN58" s="2">
        <v>7.0253701047860551</v>
      </c>
      <c r="AO58" s="2">
        <v>23.5</v>
      </c>
      <c r="AP58" s="2">
        <v>29</v>
      </c>
      <c r="AQ58" s="2">
        <v>36.5</v>
      </c>
      <c r="AR58" s="2">
        <v>11</v>
      </c>
      <c r="AS58" s="2">
        <v>89</v>
      </c>
      <c r="AT58" s="3">
        <v>2</v>
      </c>
      <c r="AU58" s="4">
        <v>36</v>
      </c>
      <c r="AV58" s="2">
        <v>18</v>
      </c>
      <c r="AW58" s="2">
        <v>4</v>
      </c>
    </row>
    <row r="59" spans="1:49" x14ac:dyDescent="0.25">
      <c r="A59" s="5">
        <v>2009</v>
      </c>
      <c r="B59" s="6" t="s">
        <v>86</v>
      </c>
      <c r="C59" s="6">
        <v>3</v>
      </c>
      <c r="D59" s="6" t="s">
        <v>50</v>
      </c>
      <c r="E59" s="6">
        <v>60</v>
      </c>
      <c r="F59" s="6"/>
      <c r="G59" s="6">
        <v>30</v>
      </c>
      <c r="H59" s="6">
        <v>0</v>
      </c>
      <c r="I59" s="6">
        <v>1</v>
      </c>
      <c r="J59" s="6">
        <v>0</v>
      </c>
      <c r="K59" s="6" t="s">
        <v>78</v>
      </c>
      <c r="L59" s="6" t="s">
        <v>79</v>
      </c>
      <c r="M59" s="6">
        <v>0</v>
      </c>
      <c r="N59" s="6" t="s">
        <v>51</v>
      </c>
      <c r="O59" s="6" t="s">
        <v>143</v>
      </c>
      <c r="P59" s="6"/>
      <c r="Q59" s="6"/>
      <c r="R59" s="6">
        <v>3</v>
      </c>
      <c r="S59" s="6" t="s">
        <v>88</v>
      </c>
      <c r="T59" s="6" t="s">
        <v>146</v>
      </c>
      <c r="U59" s="6" t="s">
        <v>54</v>
      </c>
      <c r="V59" s="6">
        <v>500802</v>
      </c>
      <c r="W59" s="6">
        <v>90</v>
      </c>
      <c r="X59" s="6">
        <v>293</v>
      </c>
      <c r="Y59" s="6">
        <v>293</v>
      </c>
      <c r="Z59" s="6">
        <v>265</v>
      </c>
      <c r="AA59" s="6">
        <v>344</v>
      </c>
      <c r="AB59" s="6">
        <v>79</v>
      </c>
      <c r="AC59" s="6">
        <v>0</v>
      </c>
      <c r="AD59" s="6">
        <v>26716</v>
      </c>
      <c r="AE59" s="6">
        <v>91.180887372013657</v>
      </c>
      <c r="AF59" s="6">
        <v>27.727770754319426</v>
      </c>
      <c r="AG59" s="6">
        <v>15688</v>
      </c>
      <c r="AH59" s="6">
        <v>53.542662116040958</v>
      </c>
      <c r="AI59" s="6">
        <v>2.0575440433935301</v>
      </c>
      <c r="AJ59" s="6">
        <v>0.19771635117495986</v>
      </c>
      <c r="AK59" s="6">
        <v>0.19834562395937722</v>
      </c>
      <c r="AL59" s="6">
        <v>53.778260008736822</v>
      </c>
      <c r="AM59" s="6">
        <v>31.214768617915492</v>
      </c>
      <c r="AN59" s="6">
        <v>-0.83530750247685903</v>
      </c>
      <c r="AO59" s="6">
        <v>40</v>
      </c>
      <c r="AP59" s="6">
        <v>51</v>
      </c>
      <c r="AQ59" s="6">
        <v>69</v>
      </c>
      <c r="AR59" s="6">
        <v>21</v>
      </c>
      <c r="AS59" s="6">
        <v>103</v>
      </c>
      <c r="AT59" s="7">
        <v>4</v>
      </c>
      <c r="AU59" s="8">
        <v>41</v>
      </c>
      <c r="AV59" s="6">
        <v>2</v>
      </c>
      <c r="AW59" s="6">
        <v>8.191126279863481E-2</v>
      </c>
    </row>
    <row r="60" spans="1:49" x14ac:dyDescent="0.25">
      <c r="A60" s="1">
        <v>2009</v>
      </c>
      <c r="B60" s="2" t="s">
        <v>49</v>
      </c>
      <c r="C60" s="2">
        <v>3</v>
      </c>
      <c r="D60" s="2" t="s">
        <v>50</v>
      </c>
      <c r="E60" s="2">
        <v>45</v>
      </c>
      <c r="F60" s="2"/>
      <c r="G60" s="2">
        <v>20</v>
      </c>
      <c r="H60" s="2">
        <v>0</v>
      </c>
      <c r="I60" s="2">
        <v>1</v>
      </c>
      <c r="J60" s="2">
        <v>0</v>
      </c>
      <c r="K60" s="2" t="s">
        <v>90</v>
      </c>
      <c r="L60" s="2" t="s">
        <v>79</v>
      </c>
      <c r="M60" s="2">
        <v>0</v>
      </c>
      <c r="N60" s="2" t="s">
        <v>51</v>
      </c>
      <c r="O60" s="2"/>
      <c r="P60" s="2"/>
      <c r="Q60" s="2"/>
      <c r="R60" s="2">
        <v>3</v>
      </c>
      <c r="S60" s="2" t="s">
        <v>52</v>
      </c>
      <c r="T60" s="2" t="s">
        <v>147</v>
      </c>
      <c r="U60" s="2" t="s">
        <v>54</v>
      </c>
      <c r="V60" s="2">
        <v>500803</v>
      </c>
      <c r="W60" s="2">
        <v>90</v>
      </c>
      <c r="X60" s="2">
        <v>11</v>
      </c>
      <c r="Y60" s="2">
        <v>11</v>
      </c>
      <c r="Z60" s="2">
        <v>10</v>
      </c>
      <c r="AA60" s="2">
        <v>14</v>
      </c>
      <c r="AB60" s="2">
        <v>4</v>
      </c>
      <c r="AC60" s="2">
        <v>0</v>
      </c>
      <c r="AD60" s="2">
        <v>1012</v>
      </c>
      <c r="AE60" s="2">
        <v>92</v>
      </c>
      <c r="AF60" s="2">
        <v>126.67295597484276</v>
      </c>
      <c r="AG60" s="2">
        <v>2074</v>
      </c>
      <c r="AH60" s="2">
        <v>188.54545454545453</v>
      </c>
      <c r="AI60" s="2">
        <v>1.6629874322192857</v>
      </c>
      <c r="AJ60" s="2">
        <v>0.82474536083036754</v>
      </c>
      <c r="AK60" s="2">
        <v>0.90878536438211044</v>
      </c>
      <c r="AL60" s="2">
        <v>189.52821731579508</v>
      </c>
      <c r="AM60" s="2">
        <v>207.2933163510578</v>
      </c>
      <c r="AN60" s="2">
        <v>-1.9041697071805821</v>
      </c>
      <c r="AO60" s="2">
        <v>70</v>
      </c>
      <c r="AP60" s="2">
        <v>122</v>
      </c>
      <c r="AQ60" s="2">
        <v>372</v>
      </c>
      <c r="AR60" s="2">
        <v>40</v>
      </c>
      <c r="AS60" s="2">
        <v>372</v>
      </c>
      <c r="AT60" s="3">
        <v>37</v>
      </c>
      <c r="AU60" s="4">
        <v>372</v>
      </c>
      <c r="AV60" s="2">
        <v>7</v>
      </c>
      <c r="AW60" s="2">
        <v>108</v>
      </c>
    </row>
    <row r="61" spans="1:49" x14ac:dyDescent="0.25">
      <c r="A61" s="5">
        <v>2009</v>
      </c>
      <c r="B61" s="6" t="s">
        <v>58</v>
      </c>
      <c r="C61" s="6">
        <v>3</v>
      </c>
      <c r="D61" s="6" t="s">
        <v>50</v>
      </c>
      <c r="E61" s="6">
        <v>45</v>
      </c>
      <c r="F61" s="6"/>
      <c r="G61" s="6">
        <v>20</v>
      </c>
      <c r="H61" s="6">
        <v>0</v>
      </c>
      <c r="I61" s="6">
        <v>1</v>
      </c>
      <c r="J61" s="6">
        <v>0</v>
      </c>
      <c r="K61" s="6" t="s">
        <v>78</v>
      </c>
      <c r="L61" s="6" t="s">
        <v>79</v>
      </c>
      <c r="M61" s="6">
        <v>0</v>
      </c>
      <c r="N61" s="6" t="s">
        <v>51</v>
      </c>
      <c r="O61" s="6"/>
      <c r="P61" s="6"/>
      <c r="Q61" s="6"/>
      <c r="R61" s="6">
        <v>3</v>
      </c>
      <c r="S61" s="6" t="s">
        <v>59</v>
      </c>
      <c r="T61" s="6" t="s">
        <v>148</v>
      </c>
      <c r="U61" s="6" t="s">
        <v>54</v>
      </c>
      <c r="V61" s="6">
        <v>500803</v>
      </c>
      <c r="W61" s="6">
        <v>90</v>
      </c>
      <c r="X61" s="6">
        <v>15</v>
      </c>
      <c r="Y61" s="6">
        <v>15</v>
      </c>
      <c r="Z61" s="6">
        <v>14</v>
      </c>
      <c r="AA61" s="6">
        <v>16</v>
      </c>
      <c r="AB61" s="6">
        <v>2</v>
      </c>
      <c r="AC61" s="6">
        <v>0</v>
      </c>
      <c r="AD61" s="6">
        <v>1364</v>
      </c>
      <c r="AE61" s="6">
        <v>90.933333333333337</v>
      </c>
      <c r="AF61" s="6">
        <v>126.51461988304094</v>
      </c>
      <c r="AG61" s="6">
        <v>1368</v>
      </c>
      <c r="AH61" s="6">
        <v>91.2</v>
      </c>
      <c r="AI61" s="6">
        <v>0.76116189285745439</v>
      </c>
      <c r="AJ61" s="6">
        <v>0.32326498418585775</v>
      </c>
      <c r="AK61" s="6">
        <v>0.34615231644831324</v>
      </c>
      <c r="AL61" s="6">
        <v>91.585201065081137</v>
      </c>
      <c r="AM61" s="6">
        <v>124.06916792238697</v>
      </c>
      <c r="AN61" s="6">
        <v>-0.48129197750148345</v>
      </c>
      <c r="AO61" s="6">
        <v>77</v>
      </c>
      <c r="AP61" s="6">
        <v>91</v>
      </c>
      <c r="AQ61" s="6">
        <v>103</v>
      </c>
      <c r="AR61" s="6">
        <v>77</v>
      </c>
      <c r="AS61" s="6">
        <v>117</v>
      </c>
      <c r="AT61" s="7">
        <v>9</v>
      </c>
      <c r="AU61" s="8">
        <v>77</v>
      </c>
      <c r="AV61" s="6">
        <v>7</v>
      </c>
      <c r="AW61" s="6">
        <v>4.5333333333333332</v>
      </c>
    </row>
    <row r="62" spans="1:49" x14ac:dyDescent="0.25">
      <c r="A62" s="1">
        <v>2009</v>
      </c>
      <c r="B62" s="2" t="s">
        <v>61</v>
      </c>
      <c r="C62" s="2">
        <v>3</v>
      </c>
      <c r="D62" s="2" t="s">
        <v>50</v>
      </c>
      <c r="E62" s="2">
        <v>45</v>
      </c>
      <c r="F62" s="2"/>
      <c r="G62" s="2">
        <v>20</v>
      </c>
      <c r="H62" s="2">
        <v>0</v>
      </c>
      <c r="I62" s="2">
        <v>1</v>
      </c>
      <c r="J62" s="2">
        <v>0</v>
      </c>
      <c r="K62" s="2" t="s">
        <v>51</v>
      </c>
      <c r="L62" s="2"/>
      <c r="M62" s="2">
        <v>0</v>
      </c>
      <c r="N62" s="2" t="s">
        <v>51</v>
      </c>
      <c r="O62" s="2"/>
      <c r="P62" s="2"/>
      <c r="Q62" s="2"/>
      <c r="R62" s="2">
        <v>3</v>
      </c>
      <c r="S62" s="2" t="s">
        <v>62</v>
      </c>
      <c r="T62" s="2" t="s">
        <v>149</v>
      </c>
      <c r="U62" s="2" t="s">
        <v>54</v>
      </c>
      <c r="V62" s="2">
        <v>500803</v>
      </c>
      <c r="W62" s="2">
        <v>90</v>
      </c>
      <c r="X62" s="2">
        <v>15</v>
      </c>
      <c r="Y62" s="2">
        <v>15</v>
      </c>
      <c r="Z62" s="2">
        <v>9</v>
      </c>
      <c r="AA62" s="2">
        <v>16</v>
      </c>
      <c r="AB62" s="2">
        <v>7</v>
      </c>
      <c r="AC62" s="2">
        <v>0</v>
      </c>
      <c r="AD62" s="2">
        <v>1372</v>
      </c>
      <c r="AE62" s="2">
        <v>91.466666666666669</v>
      </c>
      <c r="AF62" s="2">
        <v>82.364372469635626</v>
      </c>
      <c r="AG62" s="2">
        <v>2172</v>
      </c>
      <c r="AH62" s="2">
        <v>144.80000000000001</v>
      </c>
      <c r="AI62" s="2">
        <v>1.5022281826053117</v>
      </c>
      <c r="AJ62" s="2">
        <v>0.637995378184808</v>
      </c>
      <c r="AK62" s="2">
        <v>0.68316578919978932</v>
      </c>
      <c r="AL62" s="2">
        <v>145.56023235183537</v>
      </c>
      <c r="AM62" s="2">
        <v>239.06784635380251</v>
      </c>
      <c r="AN62" s="2">
        <v>10.724536134565138</v>
      </c>
      <c r="AO62" s="2">
        <v>92</v>
      </c>
      <c r="AP62" s="2">
        <v>113</v>
      </c>
      <c r="AQ62" s="2">
        <v>162</v>
      </c>
      <c r="AR62" s="2">
        <v>28</v>
      </c>
      <c r="AS62" s="2">
        <v>528</v>
      </c>
      <c r="AT62" s="3">
        <v>11</v>
      </c>
      <c r="AU62" s="4">
        <v>113</v>
      </c>
      <c r="AV62" s="2">
        <v>11</v>
      </c>
      <c r="AW62" s="2">
        <v>57.733333333333334</v>
      </c>
    </row>
    <row r="63" spans="1:49" x14ac:dyDescent="0.25">
      <c r="A63" s="5">
        <v>2009</v>
      </c>
      <c r="B63" s="6" t="s">
        <v>123</v>
      </c>
      <c r="C63" s="6">
        <v>3</v>
      </c>
      <c r="D63" s="6" t="s">
        <v>50</v>
      </c>
      <c r="E63" s="6">
        <v>45</v>
      </c>
      <c r="F63" s="6"/>
      <c r="G63" s="6">
        <v>20</v>
      </c>
      <c r="H63" s="6">
        <v>0</v>
      </c>
      <c r="I63" s="6">
        <v>1</v>
      </c>
      <c r="J63" s="6">
        <v>0</v>
      </c>
      <c r="K63" s="6" t="s">
        <v>51</v>
      </c>
      <c r="L63" s="6"/>
      <c r="M63" s="6">
        <v>0</v>
      </c>
      <c r="N63" s="6" t="s">
        <v>51</v>
      </c>
      <c r="O63" s="6"/>
      <c r="P63" s="6"/>
      <c r="Q63" s="6"/>
      <c r="R63" s="6">
        <v>3</v>
      </c>
      <c r="S63" s="6" t="s">
        <v>124</v>
      </c>
      <c r="T63" s="6" t="s">
        <v>150</v>
      </c>
      <c r="U63" s="6" t="s">
        <v>54</v>
      </c>
      <c r="V63" s="6">
        <v>500803</v>
      </c>
      <c r="W63" s="6">
        <v>90</v>
      </c>
      <c r="X63" s="6">
        <v>21</v>
      </c>
      <c r="Y63" s="6">
        <v>21</v>
      </c>
      <c r="Z63" s="6">
        <v>20</v>
      </c>
      <c r="AA63" s="6">
        <v>25</v>
      </c>
      <c r="AB63" s="6">
        <v>5</v>
      </c>
      <c r="AC63" s="6">
        <v>0</v>
      </c>
      <c r="AD63" s="6">
        <v>1954</v>
      </c>
      <c r="AE63" s="6">
        <v>93.047619047619051</v>
      </c>
      <c r="AF63" s="6">
        <v>180.63960396039604</v>
      </c>
      <c r="AG63" s="6">
        <v>2860</v>
      </c>
      <c r="AH63" s="6">
        <v>136.1904761904762</v>
      </c>
      <c r="AI63" s="6">
        <v>1.3916145696957283</v>
      </c>
      <c r="AJ63" s="6">
        <v>0.49950124660288631</v>
      </c>
      <c r="AK63" s="6">
        <v>0.52375414946456489</v>
      </c>
      <c r="AL63" s="6">
        <v>136.78567957350072</v>
      </c>
      <c r="AM63" s="6">
        <v>113.38664512215179</v>
      </c>
      <c r="AN63" s="6">
        <v>-1.2869069759349689</v>
      </c>
      <c r="AO63" s="6">
        <v>96</v>
      </c>
      <c r="AP63" s="6">
        <v>144</v>
      </c>
      <c r="AQ63" s="6">
        <v>168</v>
      </c>
      <c r="AR63" s="6">
        <v>67</v>
      </c>
      <c r="AS63" s="6">
        <v>200</v>
      </c>
      <c r="AT63" s="7">
        <v>16</v>
      </c>
      <c r="AU63" s="8">
        <v>144</v>
      </c>
      <c r="AV63" s="6">
        <v>16</v>
      </c>
      <c r="AW63" s="6">
        <v>45.142857142857146</v>
      </c>
    </row>
    <row r="64" spans="1:49" x14ac:dyDescent="0.25">
      <c r="A64" s="1">
        <v>2009</v>
      </c>
      <c r="B64" s="2" t="s">
        <v>64</v>
      </c>
      <c r="C64" s="2">
        <v>3</v>
      </c>
      <c r="D64" s="2" t="s">
        <v>50</v>
      </c>
      <c r="E64" s="2">
        <v>45</v>
      </c>
      <c r="F64" s="2"/>
      <c r="G64" s="2">
        <v>20</v>
      </c>
      <c r="H64" s="2">
        <v>0</v>
      </c>
      <c r="I64" s="2">
        <v>1</v>
      </c>
      <c r="J64" s="2">
        <v>0</v>
      </c>
      <c r="K64" s="2" t="s">
        <v>51</v>
      </c>
      <c r="L64" s="2"/>
      <c r="M64" s="2">
        <v>0</v>
      </c>
      <c r="N64" s="2" t="s">
        <v>51</v>
      </c>
      <c r="O64" s="2"/>
      <c r="P64" s="2"/>
      <c r="Q64" s="2"/>
      <c r="R64" s="2">
        <v>3</v>
      </c>
      <c r="S64" s="2" t="s">
        <v>65</v>
      </c>
      <c r="T64" s="2" t="s">
        <v>151</v>
      </c>
      <c r="U64" s="2" t="s">
        <v>54</v>
      </c>
      <c r="V64" s="2">
        <v>500803</v>
      </c>
      <c r="W64" s="2">
        <v>90</v>
      </c>
      <c r="X64" s="2">
        <v>5</v>
      </c>
      <c r="Y64" s="2">
        <v>5</v>
      </c>
      <c r="Z64" s="2">
        <v>7</v>
      </c>
      <c r="AA64" s="2">
        <v>8</v>
      </c>
      <c r="AB64" s="2">
        <v>1</v>
      </c>
      <c r="AC64" s="2">
        <v>0</v>
      </c>
      <c r="AD64" s="2">
        <v>457</v>
      </c>
      <c r="AE64" s="2">
        <v>91.4</v>
      </c>
      <c r="AF64" s="2">
        <v>140.54666666666665</v>
      </c>
      <c r="AG64" s="2">
        <v>387</v>
      </c>
      <c r="AH64" s="2">
        <v>77.400000000000006</v>
      </c>
      <c r="AI64" s="2">
        <v>0.38219915380810132</v>
      </c>
      <c r="AJ64" s="2">
        <v>0.28114604327099352</v>
      </c>
      <c r="AK64" s="2">
        <v>0.3643851823742878</v>
      </c>
      <c r="AL64" s="2">
        <v>77.735012329232262</v>
      </c>
      <c r="AM64" s="2">
        <v>223.46366281727808</v>
      </c>
      <c r="AN64" s="2">
        <v>4.8740202603727418</v>
      </c>
      <c r="AO64" s="2">
        <v>61</v>
      </c>
      <c r="AP64" s="2">
        <v>87</v>
      </c>
      <c r="AQ64" s="2">
        <v>89</v>
      </c>
      <c r="AR64" s="2">
        <v>37</v>
      </c>
      <c r="AS64" s="2">
        <v>90</v>
      </c>
      <c r="AT64" s="3">
        <v>8</v>
      </c>
      <c r="AU64" s="4">
        <v>0</v>
      </c>
      <c r="AV64" s="2">
        <v>0</v>
      </c>
      <c r="AW64" s="2">
        <v>0</v>
      </c>
    </row>
    <row r="65" spans="1:49" x14ac:dyDescent="0.25">
      <c r="A65" s="5">
        <v>2009</v>
      </c>
      <c r="B65" s="6" t="s">
        <v>67</v>
      </c>
      <c r="C65" s="6">
        <v>3</v>
      </c>
      <c r="D65" s="6" t="s">
        <v>50</v>
      </c>
      <c r="E65" s="6">
        <v>45</v>
      </c>
      <c r="F65" s="6"/>
      <c r="G65" s="6">
        <v>20</v>
      </c>
      <c r="H65" s="6">
        <v>0</v>
      </c>
      <c r="I65" s="6">
        <v>1</v>
      </c>
      <c r="J65" s="6">
        <v>0</v>
      </c>
      <c r="K65" s="6" t="s">
        <v>51</v>
      </c>
      <c r="L65" s="6"/>
      <c r="M65" s="6">
        <v>0</v>
      </c>
      <c r="N65" s="6" t="s">
        <v>51</v>
      </c>
      <c r="O65" s="6"/>
      <c r="P65" s="6"/>
      <c r="Q65" s="6"/>
      <c r="R65" s="6">
        <v>3</v>
      </c>
      <c r="S65" s="6" t="s">
        <v>68</v>
      </c>
      <c r="T65" s="6" t="s">
        <v>152</v>
      </c>
      <c r="U65" s="6" t="s">
        <v>54</v>
      </c>
      <c r="V65" s="6">
        <v>500803</v>
      </c>
      <c r="W65" s="6">
        <v>90</v>
      </c>
      <c r="X65" s="6">
        <v>8</v>
      </c>
      <c r="Y65" s="6">
        <v>8</v>
      </c>
      <c r="Z65" s="6">
        <v>8</v>
      </c>
      <c r="AA65" s="6">
        <v>11</v>
      </c>
      <c r="AB65" s="6">
        <v>3</v>
      </c>
      <c r="AC65" s="6">
        <v>0</v>
      </c>
      <c r="AD65" s="6">
        <v>733</v>
      </c>
      <c r="AE65" s="6">
        <v>91.625</v>
      </c>
      <c r="AF65" s="6">
        <v>140.88</v>
      </c>
      <c r="AG65" s="6">
        <v>616</v>
      </c>
      <c r="AH65" s="6">
        <v>77</v>
      </c>
      <c r="AI65" s="6">
        <v>0.48754737041569302</v>
      </c>
      <c r="AJ65" s="6">
        <v>0.28353004166966755</v>
      </c>
      <c r="AK65" s="6">
        <v>0.32657614151552622</v>
      </c>
      <c r="AL65" s="6">
        <v>77.337853090735194</v>
      </c>
      <c r="AM65" s="6">
        <v>177.19436073839205</v>
      </c>
      <c r="AN65" s="6">
        <v>6.7034971968158334</v>
      </c>
      <c r="AO65" s="6">
        <v>76.75</v>
      </c>
      <c r="AP65" s="6">
        <v>84.5</v>
      </c>
      <c r="AQ65" s="6">
        <v>91.75</v>
      </c>
      <c r="AR65" s="6">
        <v>15</v>
      </c>
      <c r="AS65" s="6">
        <v>94</v>
      </c>
      <c r="AT65" s="7">
        <v>8</v>
      </c>
      <c r="AU65" s="8">
        <v>0</v>
      </c>
      <c r="AV65" s="6">
        <v>2</v>
      </c>
      <c r="AW65" s="6">
        <v>0.25</v>
      </c>
    </row>
    <row r="66" spans="1:49" x14ac:dyDescent="0.25">
      <c r="A66" s="1">
        <v>2009</v>
      </c>
      <c r="B66" s="2" t="s">
        <v>73</v>
      </c>
      <c r="C66" s="2">
        <v>3</v>
      </c>
      <c r="D66" s="2" t="s">
        <v>50</v>
      </c>
      <c r="E66" s="2">
        <v>45</v>
      </c>
      <c r="F66" s="2"/>
      <c r="G66" s="2">
        <v>20</v>
      </c>
      <c r="H66" s="2">
        <v>0</v>
      </c>
      <c r="I66" s="2">
        <v>1</v>
      </c>
      <c r="J66" s="2">
        <v>0</v>
      </c>
      <c r="K66" s="2" t="s">
        <v>78</v>
      </c>
      <c r="L66" s="2" t="s">
        <v>79</v>
      </c>
      <c r="M66" s="2">
        <v>0</v>
      </c>
      <c r="N66" s="2" t="s">
        <v>51</v>
      </c>
      <c r="O66" s="2" t="s">
        <v>153</v>
      </c>
      <c r="P66" s="2"/>
      <c r="Q66" s="2"/>
      <c r="R66" s="2">
        <v>3</v>
      </c>
      <c r="S66" s="2" t="s">
        <v>74</v>
      </c>
      <c r="T66" s="2" t="s">
        <v>154</v>
      </c>
      <c r="U66" s="2" t="s">
        <v>54</v>
      </c>
      <c r="V66" s="2">
        <v>500803</v>
      </c>
      <c r="W66" s="2">
        <v>90</v>
      </c>
      <c r="X66" s="2">
        <v>248</v>
      </c>
      <c r="Y66" s="2">
        <v>248</v>
      </c>
      <c r="Z66" s="2">
        <v>310</v>
      </c>
      <c r="AA66" s="2">
        <v>358</v>
      </c>
      <c r="AB66" s="2">
        <v>48</v>
      </c>
      <c r="AC66" s="2">
        <v>0</v>
      </c>
      <c r="AD66" s="2">
        <v>22836</v>
      </c>
      <c r="AE66" s="2">
        <v>92.08064516129032</v>
      </c>
      <c r="AF66" s="2">
        <v>87.863334807607259</v>
      </c>
      <c r="AG66" s="2">
        <v>21892</v>
      </c>
      <c r="AH66" s="2">
        <v>88.274193548387103</v>
      </c>
      <c r="AI66" s="2">
        <v>3.0401662033062125</v>
      </c>
      <c r="AJ66" s="2">
        <v>0.31754022132414289</v>
      </c>
      <c r="AK66" s="2">
        <v>0.3187356783818816</v>
      </c>
      <c r="AL66" s="2">
        <v>88.652573012430253</v>
      </c>
      <c r="AM66" s="2">
        <v>32.480527049498278</v>
      </c>
      <c r="AN66" s="2">
        <v>19.369699111861912</v>
      </c>
      <c r="AO66" s="2">
        <v>78</v>
      </c>
      <c r="AP66" s="2">
        <v>86</v>
      </c>
      <c r="AQ66" s="2">
        <v>93</v>
      </c>
      <c r="AR66" s="2">
        <v>22</v>
      </c>
      <c r="AS66" s="2">
        <v>251</v>
      </c>
      <c r="AT66" s="3">
        <v>8</v>
      </c>
      <c r="AU66" s="4">
        <v>90</v>
      </c>
      <c r="AV66" s="2">
        <v>62</v>
      </c>
      <c r="AW66" s="2">
        <v>4.278225806451613</v>
      </c>
    </row>
    <row r="67" spans="1:49" x14ac:dyDescent="0.25">
      <c r="A67" s="5">
        <v>2009</v>
      </c>
      <c r="B67" s="6" t="s">
        <v>155</v>
      </c>
      <c r="C67" s="6">
        <v>3</v>
      </c>
      <c r="D67" s="6" t="s">
        <v>50</v>
      </c>
      <c r="E67" s="6">
        <v>15</v>
      </c>
      <c r="F67" s="6"/>
      <c r="G67" s="6">
        <v>15</v>
      </c>
      <c r="H67" s="6">
        <v>0</v>
      </c>
      <c r="I67" s="6">
        <v>1</v>
      </c>
      <c r="J67" s="6">
        <v>1</v>
      </c>
      <c r="K67" s="6" t="s">
        <v>51</v>
      </c>
      <c r="L67" s="6"/>
      <c r="M67" s="6">
        <v>0</v>
      </c>
      <c r="N67" s="6" t="s">
        <v>51</v>
      </c>
      <c r="O67" s="6" t="s">
        <v>153</v>
      </c>
      <c r="P67" s="6"/>
      <c r="Q67" s="6"/>
      <c r="R67" s="6">
        <v>3</v>
      </c>
      <c r="S67" s="6" t="s">
        <v>156</v>
      </c>
      <c r="T67" s="6" t="s">
        <v>157</v>
      </c>
      <c r="U67" s="6" t="s">
        <v>54</v>
      </c>
      <c r="V67" s="6">
        <v>500803</v>
      </c>
      <c r="W67" s="6">
        <v>90</v>
      </c>
      <c r="X67" s="6">
        <v>17</v>
      </c>
      <c r="Y67" s="6">
        <v>17</v>
      </c>
      <c r="Z67" s="6">
        <v>13</v>
      </c>
      <c r="AA67" s="6">
        <v>17</v>
      </c>
      <c r="AB67" s="6">
        <v>4</v>
      </c>
      <c r="AC67" s="6">
        <v>0</v>
      </c>
      <c r="AD67" s="6">
        <v>1557</v>
      </c>
      <c r="AE67" s="6">
        <v>91.588235294117652</v>
      </c>
      <c r="AF67" s="6">
        <v>131.63247863247864</v>
      </c>
      <c r="AG67" s="6">
        <v>1095</v>
      </c>
      <c r="AH67" s="6">
        <v>64.411764705882348</v>
      </c>
      <c r="AI67" s="6">
        <v>0.65647256949931299</v>
      </c>
      <c r="AJ67" s="6">
        <v>0.26189028004184045</v>
      </c>
      <c r="AK67" s="6">
        <v>0.27797608091601633</v>
      </c>
      <c r="AL67" s="6">
        <v>64.723831956409285</v>
      </c>
      <c r="AM67" s="6">
        <v>155.32124274461657</v>
      </c>
      <c r="AN67" s="6">
        <v>-0.43851443885249619</v>
      </c>
      <c r="AO67" s="6">
        <v>25</v>
      </c>
      <c r="AP67" s="6">
        <v>61</v>
      </c>
      <c r="AQ67" s="6">
        <v>91.5</v>
      </c>
      <c r="AR67" s="6">
        <v>18</v>
      </c>
      <c r="AS67" s="6">
        <v>142</v>
      </c>
      <c r="AT67" s="7">
        <v>2</v>
      </c>
      <c r="AU67" s="8">
        <v>44</v>
      </c>
      <c r="AV67" s="6">
        <v>4</v>
      </c>
      <c r="AW67" s="6">
        <v>6</v>
      </c>
    </row>
    <row r="68" spans="1:49" x14ac:dyDescent="0.25">
      <c r="A68" s="1">
        <v>2010</v>
      </c>
      <c r="B68" s="2" t="s">
        <v>76</v>
      </c>
      <c r="C68" s="2">
        <v>6</v>
      </c>
      <c r="D68" s="2" t="s">
        <v>50</v>
      </c>
      <c r="E68" s="2">
        <v>30</v>
      </c>
      <c r="F68" s="2" t="s">
        <v>77</v>
      </c>
      <c r="G68" s="2">
        <v>30</v>
      </c>
      <c r="H68" s="2">
        <v>0</v>
      </c>
      <c r="I68" s="2">
        <v>1</v>
      </c>
      <c r="J68" s="2">
        <v>1</v>
      </c>
      <c r="K68" s="2" t="s">
        <v>78</v>
      </c>
      <c r="L68" s="2" t="s">
        <v>79</v>
      </c>
      <c r="M68" s="2">
        <v>0</v>
      </c>
      <c r="N68" s="2" t="s">
        <v>51</v>
      </c>
      <c r="O68" s="2" t="s">
        <v>143</v>
      </c>
      <c r="P68" s="2"/>
      <c r="Q68" s="2" t="s">
        <v>158</v>
      </c>
      <c r="R68" s="2">
        <v>3</v>
      </c>
      <c r="S68" s="2" t="s">
        <v>80</v>
      </c>
      <c r="T68" s="2" t="s">
        <v>159</v>
      </c>
      <c r="U68" s="2" t="s">
        <v>54</v>
      </c>
      <c r="V68" s="2">
        <v>500802</v>
      </c>
      <c r="W68" s="2">
        <v>180</v>
      </c>
      <c r="X68" s="2">
        <v>706</v>
      </c>
      <c r="Y68" s="2">
        <v>706</v>
      </c>
      <c r="Z68" s="2">
        <v>730</v>
      </c>
      <c r="AA68" s="2">
        <v>999</v>
      </c>
      <c r="AB68" s="2">
        <v>274</v>
      </c>
      <c r="AC68" s="2">
        <v>0</v>
      </c>
      <c r="AD68" s="2">
        <v>147147</v>
      </c>
      <c r="AE68" s="2">
        <v>208.42351274787535</v>
      </c>
      <c r="AF68" s="2">
        <v>164.36861421021726</v>
      </c>
      <c r="AG68" s="2">
        <v>114186</v>
      </c>
      <c r="AH68" s="2">
        <v>161.73654390934846</v>
      </c>
      <c r="AI68" s="2">
        <v>9.4270319154970998</v>
      </c>
      <c r="AJ68" s="2">
        <v>0.58357930662176949</v>
      </c>
      <c r="AK68" s="2">
        <v>0.58434715774054025</v>
      </c>
      <c r="AL68" s="2">
        <v>162.43193432113762</v>
      </c>
      <c r="AM68" s="2">
        <v>18.808715660984767</v>
      </c>
      <c r="AN68" s="2">
        <v>2.3936423527845956</v>
      </c>
      <c r="AO68" s="2">
        <v>145.75</v>
      </c>
      <c r="AP68" s="2">
        <v>162</v>
      </c>
      <c r="AQ68" s="2">
        <v>182</v>
      </c>
      <c r="AR68" s="2">
        <v>13</v>
      </c>
      <c r="AS68" s="2">
        <v>290</v>
      </c>
      <c r="AT68" s="3">
        <v>15</v>
      </c>
      <c r="AU68" s="4">
        <v>155</v>
      </c>
      <c r="AV68" s="2">
        <v>1</v>
      </c>
      <c r="AW68" s="2">
        <v>0.18696883852691218</v>
      </c>
    </row>
    <row r="69" spans="1:49" x14ac:dyDescent="0.25">
      <c r="A69" s="5">
        <v>2010</v>
      </c>
      <c r="B69" s="6" t="s">
        <v>82</v>
      </c>
      <c r="C69" s="6">
        <v>1</v>
      </c>
      <c r="D69" s="6" t="s">
        <v>83</v>
      </c>
      <c r="E69" s="6">
        <v>15</v>
      </c>
      <c r="F69" s="6"/>
      <c r="G69" s="6">
        <v>15</v>
      </c>
      <c r="H69" s="6">
        <v>0</v>
      </c>
      <c r="I69" s="6">
        <v>1</v>
      </c>
      <c r="J69" s="6">
        <v>0</v>
      </c>
      <c r="K69" s="6" t="s">
        <v>78</v>
      </c>
      <c r="L69" s="6" t="s">
        <v>79</v>
      </c>
      <c r="M69" s="6">
        <v>0</v>
      </c>
      <c r="N69" s="6" t="s">
        <v>51</v>
      </c>
      <c r="O69" s="6" t="s">
        <v>143</v>
      </c>
      <c r="P69" s="6"/>
      <c r="Q69" s="6" t="s">
        <v>158</v>
      </c>
      <c r="R69" s="6">
        <v>3</v>
      </c>
      <c r="S69" s="6" t="s">
        <v>84</v>
      </c>
      <c r="T69" s="6" t="s">
        <v>160</v>
      </c>
      <c r="U69" s="6" t="s">
        <v>54</v>
      </c>
      <c r="V69" s="6">
        <v>500802</v>
      </c>
      <c r="W69" s="6">
        <v>30</v>
      </c>
      <c r="X69" s="6">
        <v>25</v>
      </c>
      <c r="Y69" s="6">
        <v>25</v>
      </c>
      <c r="Z69" s="6">
        <v>25</v>
      </c>
      <c r="AA69" s="6">
        <v>27</v>
      </c>
      <c r="AB69" s="6">
        <v>2</v>
      </c>
      <c r="AC69" s="6">
        <v>0</v>
      </c>
      <c r="AD69" s="6">
        <v>791</v>
      </c>
      <c r="AE69" s="6">
        <v>31.64</v>
      </c>
      <c r="AF69" s="6">
        <v>25.094285714285714</v>
      </c>
      <c r="AG69" s="6">
        <v>784</v>
      </c>
      <c r="AH69" s="6">
        <v>31.36</v>
      </c>
      <c r="AI69" s="6">
        <v>0.39744786561410261</v>
      </c>
      <c r="AJ69" s="6">
        <v>0.13074871265589555</v>
      </c>
      <c r="AK69" s="6">
        <v>0.13599728619548379</v>
      </c>
      <c r="AL69" s="6">
        <v>31.515799563320726</v>
      </c>
      <c r="AM69" s="6">
        <v>149.59571788486576</v>
      </c>
      <c r="AN69" s="6">
        <v>5.5535831765208901</v>
      </c>
      <c r="AO69" s="6">
        <v>17.5</v>
      </c>
      <c r="AP69" s="6">
        <v>28</v>
      </c>
      <c r="AQ69" s="6">
        <v>40.5</v>
      </c>
      <c r="AR69" s="6">
        <v>2</v>
      </c>
      <c r="AS69" s="6">
        <v>103</v>
      </c>
      <c r="AT69" s="7">
        <v>4</v>
      </c>
      <c r="AU69" s="8">
        <v>40</v>
      </c>
      <c r="AV69" s="6">
        <v>9</v>
      </c>
      <c r="AW69" s="6">
        <v>6.48</v>
      </c>
    </row>
    <row r="70" spans="1:49" x14ac:dyDescent="0.25">
      <c r="A70" s="1">
        <v>2010</v>
      </c>
      <c r="B70" s="2" t="s">
        <v>86</v>
      </c>
      <c r="C70" s="2">
        <v>3</v>
      </c>
      <c r="D70" s="2" t="s">
        <v>50</v>
      </c>
      <c r="E70" s="2">
        <v>60</v>
      </c>
      <c r="F70" s="2"/>
      <c r="G70" s="2">
        <v>30</v>
      </c>
      <c r="H70" s="2">
        <v>0</v>
      </c>
      <c r="I70" s="2">
        <v>1</v>
      </c>
      <c r="J70" s="2">
        <v>0</v>
      </c>
      <c r="K70" s="2" t="s">
        <v>78</v>
      </c>
      <c r="L70" s="2" t="s">
        <v>79</v>
      </c>
      <c r="M70" s="2">
        <v>0</v>
      </c>
      <c r="N70" s="2" t="s">
        <v>51</v>
      </c>
      <c r="O70" s="2" t="s">
        <v>143</v>
      </c>
      <c r="P70" s="2"/>
      <c r="Q70" s="2" t="s">
        <v>158</v>
      </c>
      <c r="R70" s="2">
        <v>3</v>
      </c>
      <c r="S70" s="2" t="s">
        <v>88</v>
      </c>
      <c r="T70" s="2" t="s">
        <v>161</v>
      </c>
      <c r="U70" s="2" t="s">
        <v>54</v>
      </c>
      <c r="V70" s="2">
        <v>500802</v>
      </c>
      <c r="W70" s="2">
        <v>90</v>
      </c>
      <c r="X70" s="2">
        <v>207</v>
      </c>
      <c r="Y70" s="2">
        <v>207</v>
      </c>
      <c r="Z70" s="2">
        <v>274</v>
      </c>
      <c r="AA70" s="2">
        <v>286</v>
      </c>
      <c r="AB70" s="2">
        <v>12</v>
      </c>
      <c r="AC70" s="2">
        <v>0</v>
      </c>
      <c r="AD70" s="2">
        <v>18834</v>
      </c>
      <c r="AE70" s="2">
        <v>90.985507246376812</v>
      </c>
      <c r="AF70" s="2">
        <v>27.727770754319426</v>
      </c>
      <c r="AG70" s="2">
        <v>7658</v>
      </c>
      <c r="AH70" s="2">
        <v>36.995169082125607</v>
      </c>
      <c r="AI70" s="2">
        <v>1.2319268007340429</v>
      </c>
      <c r="AJ70" s="2">
        <v>0.14084031493294408</v>
      </c>
      <c r="AK70" s="2">
        <v>0.14147655172062323</v>
      </c>
      <c r="AL70" s="2">
        <v>37.162993752202901</v>
      </c>
      <c r="AM70" s="2">
        <v>40.016818383197041</v>
      </c>
      <c r="AN70" s="2">
        <v>-0.79804023067002783</v>
      </c>
      <c r="AO70" s="2">
        <v>25</v>
      </c>
      <c r="AP70" s="2">
        <v>32</v>
      </c>
      <c r="AQ70" s="2">
        <v>49</v>
      </c>
      <c r="AR70" s="2">
        <v>8</v>
      </c>
      <c r="AS70" s="2">
        <v>75</v>
      </c>
      <c r="AT70" s="3">
        <v>2</v>
      </c>
      <c r="AU70" s="4">
        <v>25</v>
      </c>
      <c r="AV70" s="2">
        <v>0</v>
      </c>
      <c r="AW70" s="2">
        <v>0</v>
      </c>
    </row>
    <row r="71" spans="1:49" x14ac:dyDescent="0.25">
      <c r="A71" s="5">
        <v>2010</v>
      </c>
      <c r="B71" s="6" t="s">
        <v>49</v>
      </c>
      <c r="C71" s="6">
        <v>3</v>
      </c>
      <c r="D71" s="6" t="s">
        <v>50</v>
      </c>
      <c r="E71" s="6">
        <v>45</v>
      </c>
      <c r="F71" s="6"/>
      <c r="G71" s="6">
        <v>20</v>
      </c>
      <c r="H71" s="6">
        <v>0</v>
      </c>
      <c r="I71" s="6">
        <v>1</v>
      </c>
      <c r="J71" s="6">
        <v>0</v>
      </c>
      <c r="K71" s="6" t="s">
        <v>90</v>
      </c>
      <c r="L71" s="6" t="s">
        <v>79</v>
      </c>
      <c r="M71" s="6">
        <v>0</v>
      </c>
      <c r="N71" s="6" t="s">
        <v>51</v>
      </c>
      <c r="O71" s="6"/>
      <c r="P71" s="6"/>
      <c r="Q71" s="6" t="s">
        <v>158</v>
      </c>
      <c r="R71" s="6">
        <v>3</v>
      </c>
      <c r="S71" s="6" t="s">
        <v>52</v>
      </c>
      <c r="T71" s="6" t="s">
        <v>162</v>
      </c>
      <c r="U71" s="6" t="s">
        <v>54</v>
      </c>
      <c r="V71" s="6">
        <v>500803</v>
      </c>
      <c r="W71" s="6">
        <v>90</v>
      </c>
      <c r="X71" s="6">
        <v>7</v>
      </c>
      <c r="Y71" s="6">
        <v>7</v>
      </c>
      <c r="Z71" s="6">
        <v>10</v>
      </c>
      <c r="AA71" s="6">
        <v>11</v>
      </c>
      <c r="AB71" s="6">
        <v>1</v>
      </c>
      <c r="AC71" s="6">
        <v>0</v>
      </c>
      <c r="AD71" s="6">
        <v>714</v>
      </c>
      <c r="AE71" s="6">
        <v>102</v>
      </c>
      <c r="AF71" s="6">
        <v>126.67295597484276</v>
      </c>
      <c r="AG71" s="6">
        <v>756</v>
      </c>
      <c r="AH71" s="6">
        <v>108</v>
      </c>
      <c r="AI71" s="6">
        <v>0.63944054068653822</v>
      </c>
      <c r="AJ71" s="6">
        <v>0.39753777619592195</v>
      </c>
      <c r="AK71" s="6">
        <v>0.4696390942065341</v>
      </c>
      <c r="AL71" s="6">
        <v>108.47370418168339</v>
      </c>
      <c r="AM71" s="6">
        <v>198.68271977666473</v>
      </c>
      <c r="AN71" s="6">
        <v>0.21218727466890375</v>
      </c>
      <c r="AO71" s="6">
        <v>87</v>
      </c>
      <c r="AP71" s="6">
        <v>105</v>
      </c>
      <c r="AQ71" s="6">
        <v>144</v>
      </c>
      <c r="AR71" s="6">
        <v>50</v>
      </c>
      <c r="AS71" s="6">
        <v>161</v>
      </c>
      <c r="AT71" s="7">
        <v>10</v>
      </c>
      <c r="AU71" s="8">
        <v>105</v>
      </c>
      <c r="AV71" s="6">
        <v>4</v>
      </c>
      <c r="AW71" s="6">
        <v>12.571428571428571</v>
      </c>
    </row>
    <row r="72" spans="1:49" x14ac:dyDescent="0.25">
      <c r="A72" s="1">
        <v>2010</v>
      </c>
      <c r="B72" s="2" t="s">
        <v>55</v>
      </c>
      <c r="C72" s="2">
        <v>3</v>
      </c>
      <c r="D72" s="2" t="s">
        <v>50</v>
      </c>
      <c r="E72" s="2">
        <v>45</v>
      </c>
      <c r="F72" s="2"/>
      <c r="G72" s="2">
        <v>20</v>
      </c>
      <c r="H72" s="2">
        <v>0</v>
      </c>
      <c r="I72" s="2">
        <v>1</v>
      </c>
      <c r="J72" s="2">
        <v>0</v>
      </c>
      <c r="K72" s="2" t="s">
        <v>92</v>
      </c>
      <c r="L72" s="2" t="s">
        <v>79</v>
      </c>
      <c r="M72" s="2">
        <v>0</v>
      </c>
      <c r="N72" s="2" t="s">
        <v>51</v>
      </c>
      <c r="O72" s="2"/>
      <c r="P72" s="2"/>
      <c r="Q72" s="2" t="s">
        <v>158</v>
      </c>
      <c r="R72" s="2">
        <v>3</v>
      </c>
      <c r="S72" s="2" t="s">
        <v>56</v>
      </c>
      <c r="T72" s="2" t="s">
        <v>163</v>
      </c>
      <c r="U72" s="2" t="s">
        <v>54</v>
      </c>
      <c r="V72" s="2">
        <v>500803</v>
      </c>
      <c r="W72" s="2">
        <v>90</v>
      </c>
      <c r="X72" s="2">
        <v>6</v>
      </c>
      <c r="Y72" s="2">
        <v>6</v>
      </c>
      <c r="Z72" s="2">
        <v>3</v>
      </c>
      <c r="AA72" s="2">
        <v>6</v>
      </c>
      <c r="AB72" s="2">
        <v>3</v>
      </c>
      <c r="AC72" s="2">
        <v>0</v>
      </c>
      <c r="AD72" s="2">
        <v>552</v>
      </c>
      <c r="AE72" s="2">
        <v>92</v>
      </c>
      <c r="AF72" s="2">
        <v>107.79166666666667</v>
      </c>
      <c r="AG72" s="2">
        <v>557</v>
      </c>
      <c r="AH72" s="2">
        <v>92.833333333333329</v>
      </c>
      <c r="AI72" s="2">
        <v>0.50223516082751851</v>
      </c>
      <c r="AJ72" s="2">
        <v>0.3372552705328164</v>
      </c>
      <c r="AK72" s="2">
        <v>0.41315875963058585</v>
      </c>
      <c r="AL72" s="2">
        <v>93.235205159137934</v>
      </c>
      <c r="AM72" s="2">
        <v>205.93431530533965</v>
      </c>
      <c r="AN72" s="2">
        <v>1.2825774299780655</v>
      </c>
      <c r="AO72" s="2">
        <v>76</v>
      </c>
      <c r="AP72" s="2">
        <v>98</v>
      </c>
      <c r="AQ72" s="2">
        <v>112.25</v>
      </c>
      <c r="AR72" s="2">
        <v>46</v>
      </c>
      <c r="AS72" s="2">
        <v>119</v>
      </c>
      <c r="AT72" s="3">
        <v>11</v>
      </c>
      <c r="AU72" s="4">
        <v>110</v>
      </c>
      <c r="AV72" s="2">
        <v>3</v>
      </c>
      <c r="AW72" s="2">
        <v>10</v>
      </c>
    </row>
    <row r="73" spans="1:49" x14ac:dyDescent="0.25">
      <c r="A73" s="5">
        <v>2010</v>
      </c>
      <c r="B73" s="6" t="s">
        <v>58</v>
      </c>
      <c r="C73" s="6">
        <v>3</v>
      </c>
      <c r="D73" s="6" t="s">
        <v>50</v>
      </c>
      <c r="E73" s="6">
        <v>45</v>
      </c>
      <c r="F73" s="6"/>
      <c r="G73" s="6">
        <v>20</v>
      </c>
      <c r="H73" s="6">
        <v>0</v>
      </c>
      <c r="I73" s="6">
        <v>1</v>
      </c>
      <c r="J73" s="6">
        <v>0</v>
      </c>
      <c r="K73" s="6" t="s">
        <v>78</v>
      </c>
      <c r="L73" s="6" t="s">
        <v>79</v>
      </c>
      <c r="M73" s="6">
        <v>0</v>
      </c>
      <c r="N73" s="6" t="s">
        <v>51</v>
      </c>
      <c r="O73" s="6" t="s">
        <v>120</v>
      </c>
      <c r="P73" s="6"/>
      <c r="Q73" s="6" t="s">
        <v>158</v>
      </c>
      <c r="R73" s="6">
        <v>3</v>
      </c>
      <c r="S73" s="6" t="s">
        <v>59</v>
      </c>
      <c r="T73" s="6" t="s">
        <v>164</v>
      </c>
      <c r="U73" s="6" t="s">
        <v>54</v>
      </c>
      <c r="V73" s="6">
        <v>500803</v>
      </c>
      <c r="W73" s="6">
        <v>90</v>
      </c>
      <c r="X73" s="6">
        <v>8</v>
      </c>
      <c r="Y73" s="6">
        <v>8</v>
      </c>
      <c r="Z73" s="6">
        <v>7</v>
      </c>
      <c r="AA73" s="6">
        <v>10</v>
      </c>
      <c r="AB73" s="6">
        <v>3</v>
      </c>
      <c r="AC73" s="6">
        <v>0</v>
      </c>
      <c r="AD73" s="6">
        <v>726</v>
      </c>
      <c r="AE73" s="6">
        <v>90.75</v>
      </c>
      <c r="AF73" s="6">
        <v>126.51461988304094</v>
      </c>
      <c r="AG73" s="6">
        <v>741</v>
      </c>
      <c r="AH73" s="6">
        <v>92.625</v>
      </c>
      <c r="AI73" s="6">
        <v>0.56399770883365918</v>
      </c>
      <c r="AJ73" s="6">
        <v>0.32798924492375287</v>
      </c>
      <c r="AK73" s="6">
        <v>0.37778523021763188</v>
      </c>
      <c r="AL73" s="6">
        <v>93.015830472400154</v>
      </c>
      <c r="AM73" s="6">
        <v>169.24019728783964</v>
      </c>
      <c r="AN73" s="6">
        <v>-0.2012364682467167</v>
      </c>
      <c r="AO73" s="6">
        <v>84.25</v>
      </c>
      <c r="AP73" s="6">
        <v>92</v>
      </c>
      <c r="AQ73" s="6">
        <v>102.75</v>
      </c>
      <c r="AR73" s="6">
        <v>73</v>
      </c>
      <c r="AS73" s="6">
        <v>112</v>
      </c>
      <c r="AT73" s="7">
        <v>9</v>
      </c>
      <c r="AU73" s="8">
        <v>92</v>
      </c>
      <c r="AV73" s="6">
        <v>4</v>
      </c>
      <c r="AW73" s="6">
        <v>5.125</v>
      </c>
    </row>
    <row r="74" spans="1:49" x14ac:dyDescent="0.25">
      <c r="A74" s="1">
        <v>2010</v>
      </c>
      <c r="B74" s="2" t="s">
        <v>61</v>
      </c>
      <c r="C74" s="2">
        <v>3</v>
      </c>
      <c r="D74" s="2" t="s">
        <v>50</v>
      </c>
      <c r="E74" s="2">
        <v>45</v>
      </c>
      <c r="F74" s="2"/>
      <c r="G74" s="2">
        <v>20</v>
      </c>
      <c r="H74" s="2">
        <v>0</v>
      </c>
      <c r="I74" s="2">
        <v>1</v>
      </c>
      <c r="J74" s="2">
        <v>0</v>
      </c>
      <c r="K74" s="2" t="s">
        <v>51</v>
      </c>
      <c r="L74" s="2"/>
      <c r="M74" s="2">
        <v>0</v>
      </c>
      <c r="N74" s="2" t="s">
        <v>51</v>
      </c>
      <c r="O74" s="2"/>
      <c r="P74" s="2"/>
      <c r="Q74" s="2" t="s">
        <v>158</v>
      </c>
      <c r="R74" s="2">
        <v>3</v>
      </c>
      <c r="S74" s="2" t="s">
        <v>62</v>
      </c>
      <c r="T74" s="2" t="s">
        <v>165</v>
      </c>
      <c r="U74" s="2" t="s">
        <v>54</v>
      </c>
      <c r="V74" s="2">
        <v>500803</v>
      </c>
      <c r="W74" s="2">
        <v>90</v>
      </c>
      <c r="X74" s="2">
        <v>10</v>
      </c>
      <c r="Y74" s="2">
        <v>10</v>
      </c>
      <c r="Z74" s="2">
        <v>14</v>
      </c>
      <c r="AA74" s="2">
        <v>17</v>
      </c>
      <c r="AB74" s="2">
        <v>3</v>
      </c>
      <c r="AC74" s="2">
        <v>0</v>
      </c>
      <c r="AD74" s="2">
        <v>914</v>
      </c>
      <c r="AE74" s="2">
        <v>91.4</v>
      </c>
      <c r="AF74" s="2">
        <v>82.364372469635626</v>
      </c>
      <c r="AG74" s="2">
        <v>1094</v>
      </c>
      <c r="AH74" s="2">
        <v>109.4</v>
      </c>
      <c r="AI74" s="2">
        <v>0.78192806029867923</v>
      </c>
      <c r="AJ74" s="2">
        <v>0.40671861999901943</v>
      </c>
      <c r="AK74" s="2">
        <v>0.45326900221152433</v>
      </c>
      <c r="AL74" s="2">
        <v>109.8846440328405</v>
      </c>
      <c r="AM74" s="2">
        <v>180.67021768010633</v>
      </c>
      <c r="AN74" s="2">
        <v>7.0085032415812138</v>
      </c>
      <c r="AO74" s="2">
        <v>90.25</v>
      </c>
      <c r="AP74" s="2">
        <v>95.5</v>
      </c>
      <c r="AQ74" s="2">
        <v>118.5</v>
      </c>
      <c r="AR74" s="2">
        <v>76</v>
      </c>
      <c r="AS74" s="2">
        <v>216</v>
      </c>
      <c r="AT74" s="3">
        <v>9</v>
      </c>
      <c r="AU74" s="4">
        <v>92</v>
      </c>
      <c r="AV74" s="2">
        <v>7</v>
      </c>
      <c r="AW74" s="2">
        <v>19.600000000000001</v>
      </c>
    </row>
    <row r="75" spans="1:49" x14ac:dyDescent="0.25">
      <c r="A75" s="5">
        <v>2010</v>
      </c>
      <c r="B75" s="6" t="s">
        <v>123</v>
      </c>
      <c r="C75" s="6">
        <v>3</v>
      </c>
      <c r="D75" s="6" t="s">
        <v>50</v>
      </c>
      <c r="E75" s="6">
        <v>45</v>
      </c>
      <c r="F75" s="6"/>
      <c r="G75" s="6">
        <v>20</v>
      </c>
      <c r="H75" s="6">
        <v>0</v>
      </c>
      <c r="I75" s="6">
        <v>1</v>
      </c>
      <c r="J75" s="6">
        <v>0</v>
      </c>
      <c r="K75" s="6" t="s">
        <v>51</v>
      </c>
      <c r="L75" s="6"/>
      <c r="M75" s="6">
        <v>0</v>
      </c>
      <c r="N75" s="6" t="s">
        <v>51</v>
      </c>
      <c r="O75" s="6"/>
      <c r="P75" s="6"/>
      <c r="Q75" s="6" t="s">
        <v>158</v>
      </c>
      <c r="R75" s="6">
        <v>3</v>
      </c>
      <c r="S75" s="6" t="s">
        <v>124</v>
      </c>
      <c r="T75" s="6" t="s">
        <v>166</v>
      </c>
      <c r="U75" s="6" t="s">
        <v>54</v>
      </c>
      <c r="V75" s="6">
        <v>500803</v>
      </c>
      <c r="W75" s="6">
        <v>90</v>
      </c>
      <c r="X75" s="6">
        <v>15</v>
      </c>
      <c r="Y75" s="6">
        <v>15</v>
      </c>
      <c r="Z75" s="6">
        <v>16</v>
      </c>
      <c r="AA75" s="6">
        <v>20</v>
      </c>
      <c r="AB75" s="6">
        <v>4</v>
      </c>
      <c r="AC75" s="6">
        <v>0</v>
      </c>
      <c r="AD75" s="6">
        <v>1378</v>
      </c>
      <c r="AE75" s="6">
        <v>91.86666666666666</v>
      </c>
      <c r="AF75" s="6">
        <v>180.63960396039604</v>
      </c>
      <c r="AG75" s="6">
        <v>1580</v>
      </c>
      <c r="AH75" s="6">
        <v>105.33333333333333</v>
      </c>
      <c r="AI75" s="6">
        <v>0.91098273068963331</v>
      </c>
      <c r="AJ75" s="6">
        <v>0.38689380116553457</v>
      </c>
      <c r="AK75" s="6">
        <v>0.41428608740359146</v>
      </c>
      <c r="AL75" s="6">
        <v>105.79435420343341</v>
      </c>
      <c r="AM75" s="6">
        <v>139.52417319543002</v>
      </c>
      <c r="AN75" s="6">
        <v>4.3276217373195278</v>
      </c>
      <c r="AO75" s="6">
        <v>85</v>
      </c>
      <c r="AP75" s="6">
        <v>102</v>
      </c>
      <c r="AQ75" s="6">
        <v>116</v>
      </c>
      <c r="AR75" s="6">
        <v>57</v>
      </c>
      <c r="AS75" s="6">
        <v>200</v>
      </c>
      <c r="AT75" s="7">
        <v>10</v>
      </c>
      <c r="AU75" s="8">
        <v>102</v>
      </c>
      <c r="AV75" s="6">
        <v>10</v>
      </c>
      <c r="AW75" s="6">
        <v>17.600000000000001</v>
      </c>
    </row>
    <row r="76" spans="1:49" x14ac:dyDescent="0.25">
      <c r="A76" s="1">
        <v>2010</v>
      </c>
      <c r="B76" s="2" t="s">
        <v>64</v>
      </c>
      <c r="C76" s="2">
        <v>3</v>
      </c>
      <c r="D76" s="2" t="s">
        <v>50</v>
      </c>
      <c r="E76" s="2">
        <v>45</v>
      </c>
      <c r="F76" s="2"/>
      <c r="G76" s="2">
        <v>20</v>
      </c>
      <c r="H76" s="2">
        <v>0</v>
      </c>
      <c r="I76" s="2">
        <v>1</v>
      </c>
      <c r="J76" s="2">
        <v>0</v>
      </c>
      <c r="K76" s="2" t="s">
        <v>51</v>
      </c>
      <c r="L76" s="2"/>
      <c r="M76" s="2">
        <v>0</v>
      </c>
      <c r="N76" s="2" t="s">
        <v>51</v>
      </c>
      <c r="O76" s="2"/>
      <c r="P76" s="2"/>
      <c r="Q76" s="2" t="s">
        <v>158</v>
      </c>
      <c r="R76" s="2">
        <v>3</v>
      </c>
      <c r="S76" s="2" t="s">
        <v>65</v>
      </c>
      <c r="T76" s="2" t="s">
        <v>167</v>
      </c>
      <c r="U76" s="2" t="s">
        <v>54</v>
      </c>
      <c r="V76" s="2">
        <v>500803</v>
      </c>
      <c r="W76" s="2">
        <v>90</v>
      </c>
      <c r="X76" s="2">
        <v>6</v>
      </c>
      <c r="Y76" s="2">
        <v>6</v>
      </c>
      <c r="Z76" s="2">
        <v>2</v>
      </c>
      <c r="AA76" s="2">
        <v>7</v>
      </c>
      <c r="AB76" s="2">
        <v>5</v>
      </c>
      <c r="AC76" s="2">
        <v>0</v>
      </c>
      <c r="AD76" s="2">
        <v>552</v>
      </c>
      <c r="AE76" s="2">
        <v>92</v>
      </c>
      <c r="AF76" s="2">
        <v>140.54666666666665</v>
      </c>
      <c r="AG76" s="2">
        <v>707</v>
      </c>
      <c r="AH76" s="2">
        <v>117.83333333333333</v>
      </c>
      <c r="AI76" s="2">
        <v>0.70925034010699761</v>
      </c>
      <c r="AJ76" s="2">
        <v>0.47626776057287012</v>
      </c>
      <c r="AK76" s="2">
        <v>0.58345773781221577</v>
      </c>
      <c r="AL76" s="2">
        <v>118.40085180149813</v>
      </c>
      <c r="AM76" s="2">
        <v>263.00917832274729</v>
      </c>
      <c r="AN76" s="2">
        <v>2.6094790882585777</v>
      </c>
      <c r="AO76" s="2">
        <v>75</v>
      </c>
      <c r="AP76" s="2">
        <v>109.5</v>
      </c>
      <c r="AQ76" s="2">
        <v>157</v>
      </c>
      <c r="AR76" s="2">
        <v>21</v>
      </c>
      <c r="AS76" s="2">
        <v>247</v>
      </c>
      <c r="AT76" s="3">
        <v>11.333333333333334</v>
      </c>
      <c r="AU76" s="4">
        <v>0</v>
      </c>
      <c r="AV76" s="2">
        <v>4</v>
      </c>
      <c r="AW76" s="2">
        <v>36.833333333333336</v>
      </c>
    </row>
    <row r="77" spans="1:49" x14ac:dyDescent="0.25">
      <c r="A77" s="5">
        <v>2010</v>
      </c>
      <c r="B77" s="6" t="s">
        <v>67</v>
      </c>
      <c r="C77" s="6">
        <v>3</v>
      </c>
      <c r="D77" s="6" t="s">
        <v>50</v>
      </c>
      <c r="E77" s="6">
        <v>45</v>
      </c>
      <c r="F77" s="6"/>
      <c r="G77" s="6">
        <v>20</v>
      </c>
      <c r="H77" s="6">
        <v>0</v>
      </c>
      <c r="I77" s="6">
        <v>1</v>
      </c>
      <c r="J77" s="6">
        <v>0</v>
      </c>
      <c r="K77" s="6" t="s">
        <v>51</v>
      </c>
      <c r="L77" s="6"/>
      <c r="M77" s="6">
        <v>0</v>
      </c>
      <c r="N77" s="6" t="s">
        <v>51</v>
      </c>
      <c r="O77" s="6"/>
      <c r="P77" s="6"/>
      <c r="Q77" s="6" t="s">
        <v>158</v>
      </c>
      <c r="R77" s="6">
        <v>3</v>
      </c>
      <c r="S77" s="6" t="s">
        <v>68</v>
      </c>
      <c r="T77" s="6" t="s">
        <v>168</v>
      </c>
      <c r="U77" s="6" t="s">
        <v>54</v>
      </c>
      <c r="V77" s="6">
        <v>500803</v>
      </c>
      <c r="W77" s="6">
        <v>90</v>
      </c>
      <c r="X77" s="6">
        <v>8</v>
      </c>
      <c r="Y77" s="6">
        <v>8</v>
      </c>
      <c r="Z77" s="6">
        <v>11</v>
      </c>
      <c r="AA77" s="6">
        <v>11</v>
      </c>
      <c r="AB77" s="6">
        <v>0</v>
      </c>
      <c r="AC77" s="6">
        <v>0</v>
      </c>
      <c r="AD77" s="6">
        <v>732</v>
      </c>
      <c r="AE77" s="6">
        <v>91.5</v>
      </c>
      <c r="AF77" s="6">
        <v>140.88</v>
      </c>
      <c r="AG77" s="6">
        <v>801</v>
      </c>
      <c r="AH77" s="6">
        <v>100.125</v>
      </c>
      <c r="AI77" s="6">
        <v>0.65572318696651655</v>
      </c>
      <c r="AJ77" s="6">
        <v>0.38133160756434137</v>
      </c>
      <c r="AK77" s="6">
        <v>0.43922613738887717</v>
      </c>
      <c r="AL77" s="6">
        <v>100.57939298584357</v>
      </c>
      <c r="AM77" s="6">
        <v>216.19182955964956</v>
      </c>
      <c r="AN77" s="6">
        <v>6.0283817877145616</v>
      </c>
      <c r="AO77" s="6">
        <v>78.25</v>
      </c>
      <c r="AP77" s="6">
        <v>85.5</v>
      </c>
      <c r="AQ77" s="6">
        <v>106</v>
      </c>
      <c r="AR77" s="6">
        <v>65</v>
      </c>
      <c r="AS77" s="6">
        <v>206</v>
      </c>
      <c r="AT77" s="7">
        <v>7</v>
      </c>
      <c r="AU77" s="8">
        <v>0</v>
      </c>
      <c r="AV77" s="6">
        <v>2</v>
      </c>
      <c r="AW77" s="6">
        <v>16.375</v>
      </c>
    </row>
    <row r="78" spans="1:49" x14ac:dyDescent="0.25">
      <c r="A78" s="1">
        <v>2010</v>
      </c>
      <c r="B78" s="2" t="s">
        <v>70</v>
      </c>
      <c r="C78" s="2">
        <v>3</v>
      </c>
      <c r="D78" s="2" t="s">
        <v>50</v>
      </c>
      <c r="E78" s="2">
        <v>45</v>
      </c>
      <c r="F78" s="2"/>
      <c r="G78" s="2">
        <v>20</v>
      </c>
      <c r="H78" s="2">
        <v>0</v>
      </c>
      <c r="I78" s="2">
        <v>1</v>
      </c>
      <c r="J78" s="2">
        <v>0</v>
      </c>
      <c r="K78" s="2" t="s">
        <v>51</v>
      </c>
      <c r="L78" s="2"/>
      <c r="M78" s="2">
        <v>0</v>
      </c>
      <c r="N78" s="2" t="s">
        <v>51</v>
      </c>
      <c r="O78" s="2"/>
      <c r="P78" s="2"/>
      <c r="Q78" s="2" t="s">
        <v>158</v>
      </c>
      <c r="R78" s="2">
        <v>3</v>
      </c>
      <c r="S78" s="2" t="s">
        <v>71</v>
      </c>
      <c r="T78" s="2" t="s">
        <v>169</v>
      </c>
      <c r="U78" s="2" t="s">
        <v>54</v>
      </c>
      <c r="V78" s="2">
        <v>500803</v>
      </c>
      <c r="W78" s="2">
        <v>90</v>
      </c>
      <c r="X78" s="2">
        <v>1</v>
      </c>
      <c r="Y78" s="2">
        <v>1</v>
      </c>
      <c r="Z78" s="2">
        <v>1</v>
      </c>
      <c r="AA78" s="2">
        <v>1</v>
      </c>
      <c r="AB78" s="2">
        <v>0</v>
      </c>
      <c r="AC78" s="2">
        <v>0</v>
      </c>
      <c r="AD78" s="2">
        <v>92</v>
      </c>
      <c r="AE78" s="2">
        <v>92</v>
      </c>
      <c r="AF78" s="2">
        <v>182.12121212121212</v>
      </c>
      <c r="AG78" s="2">
        <v>96</v>
      </c>
      <c r="AH78" s="2">
        <v>96</v>
      </c>
      <c r="AI78" s="2">
        <v>0.20508888109180629</v>
      </c>
      <c r="AJ78" s="2">
        <v>0.33734118991127665</v>
      </c>
      <c r="AK78" s="2" t="e">
        <v>#N/A</v>
      </c>
      <c r="AL78" s="2">
        <v>96.40197420693994</v>
      </c>
      <c r="AM78" s="2">
        <v>468.08546227972448</v>
      </c>
      <c r="AN78" s="2">
        <v>0</v>
      </c>
      <c r="AO78" s="2">
        <v>0</v>
      </c>
      <c r="AP78" s="2">
        <v>96</v>
      </c>
      <c r="AQ78" s="2">
        <v>0</v>
      </c>
      <c r="AR78" s="2">
        <v>96</v>
      </c>
      <c r="AS78" s="2">
        <v>96</v>
      </c>
      <c r="AT78" s="3">
        <v>9</v>
      </c>
      <c r="AU78" s="4">
        <v>0</v>
      </c>
      <c r="AV78" s="2">
        <v>1</v>
      </c>
      <c r="AW78" s="2">
        <v>3</v>
      </c>
    </row>
    <row r="79" spans="1:49" x14ac:dyDescent="0.25">
      <c r="A79" s="5">
        <v>2010</v>
      </c>
      <c r="B79" s="6" t="s">
        <v>73</v>
      </c>
      <c r="C79" s="6">
        <v>3</v>
      </c>
      <c r="D79" s="6" t="s">
        <v>50</v>
      </c>
      <c r="E79" s="6">
        <v>45</v>
      </c>
      <c r="F79" s="6"/>
      <c r="G79" s="6">
        <v>20</v>
      </c>
      <c r="H79" s="6">
        <v>0</v>
      </c>
      <c r="I79" s="6">
        <v>1</v>
      </c>
      <c r="J79" s="6">
        <v>0</v>
      </c>
      <c r="K79" s="6" t="s">
        <v>78</v>
      </c>
      <c r="L79" s="6" t="s">
        <v>79</v>
      </c>
      <c r="M79" s="6">
        <v>0</v>
      </c>
      <c r="N79" s="6" t="s">
        <v>51</v>
      </c>
      <c r="O79" s="6" t="s">
        <v>153</v>
      </c>
      <c r="P79" s="6"/>
      <c r="Q79" s="6" t="s">
        <v>158</v>
      </c>
      <c r="R79" s="6">
        <v>3</v>
      </c>
      <c r="S79" s="6" t="s">
        <v>74</v>
      </c>
      <c r="T79" s="6" t="s">
        <v>170</v>
      </c>
      <c r="U79" s="6" t="s">
        <v>54</v>
      </c>
      <c r="V79" s="6">
        <v>500803</v>
      </c>
      <c r="W79" s="6">
        <v>90</v>
      </c>
      <c r="X79" s="6">
        <v>198</v>
      </c>
      <c r="Y79" s="6">
        <v>198</v>
      </c>
      <c r="Z79" s="6">
        <v>209</v>
      </c>
      <c r="AA79" s="6">
        <v>246</v>
      </c>
      <c r="AB79" s="6">
        <v>37</v>
      </c>
      <c r="AC79" s="6">
        <v>0</v>
      </c>
      <c r="AD79" s="6">
        <v>18253</v>
      </c>
      <c r="AE79" s="6">
        <v>92.186868686868692</v>
      </c>
      <c r="AF79" s="6">
        <v>87.863334807607259</v>
      </c>
      <c r="AG79" s="6">
        <v>16723</v>
      </c>
      <c r="AH79" s="6">
        <v>84.459595959595958</v>
      </c>
      <c r="AI79" s="6">
        <v>2.6061867704808179</v>
      </c>
      <c r="AJ79" s="6">
        <v>0.30464930910514793</v>
      </c>
      <c r="AK79" s="6">
        <v>0.30608871391924458</v>
      </c>
      <c r="AL79" s="6">
        <v>84.822614672059004</v>
      </c>
      <c r="AM79" s="6">
        <v>36.779762755150031</v>
      </c>
      <c r="AN79" s="6">
        <v>18.815026473308475</v>
      </c>
      <c r="AO79" s="6">
        <v>71.75</v>
      </c>
      <c r="AP79" s="6">
        <v>83</v>
      </c>
      <c r="AQ79" s="6">
        <v>91</v>
      </c>
      <c r="AR79" s="6">
        <v>49</v>
      </c>
      <c r="AS79" s="6">
        <v>240</v>
      </c>
      <c r="AT79" s="7">
        <v>8</v>
      </c>
      <c r="AU79" s="8">
        <v>84</v>
      </c>
      <c r="AV79" s="6">
        <v>42</v>
      </c>
      <c r="AW79" s="6">
        <v>3.2373737373737375</v>
      </c>
    </row>
    <row r="80" spans="1:49" x14ac:dyDescent="0.25">
      <c r="A80" s="1">
        <v>2010</v>
      </c>
      <c r="B80" s="2" t="s">
        <v>155</v>
      </c>
      <c r="C80" s="2">
        <v>3</v>
      </c>
      <c r="D80" s="2" t="s">
        <v>50</v>
      </c>
      <c r="E80" s="2">
        <v>15</v>
      </c>
      <c r="F80" s="2"/>
      <c r="G80" s="2">
        <v>15</v>
      </c>
      <c r="H80" s="2">
        <v>0</v>
      </c>
      <c r="I80" s="2">
        <v>1</v>
      </c>
      <c r="J80" s="2">
        <v>1</v>
      </c>
      <c r="K80" s="2" t="s">
        <v>51</v>
      </c>
      <c r="L80" s="2"/>
      <c r="M80" s="2">
        <v>0</v>
      </c>
      <c r="N80" s="2" t="s">
        <v>51</v>
      </c>
      <c r="O80" s="2" t="s">
        <v>153</v>
      </c>
      <c r="P80" s="2"/>
      <c r="Q80" s="2" t="s">
        <v>158</v>
      </c>
      <c r="R80" s="2">
        <v>3</v>
      </c>
      <c r="S80" s="2" t="s">
        <v>156</v>
      </c>
      <c r="T80" s="2" t="s">
        <v>171</v>
      </c>
      <c r="U80" s="2" t="s">
        <v>54</v>
      </c>
      <c r="V80" s="2">
        <v>500803</v>
      </c>
      <c r="W80" s="2">
        <v>90</v>
      </c>
      <c r="X80" s="2">
        <v>25</v>
      </c>
      <c r="Y80" s="2">
        <v>25</v>
      </c>
      <c r="Z80" s="2">
        <v>25</v>
      </c>
      <c r="AA80" s="2">
        <v>29</v>
      </c>
      <c r="AB80" s="2">
        <v>4</v>
      </c>
      <c r="AC80" s="2">
        <v>0</v>
      </c>
      <c r="AD80" s="2">
        <v>2277</v>
      </c>
      <c r="AE80" s="2">
        <v>91.08</v>
      </c>
      <c r="AF80" s="2">
        <v>131.63247863247864</v>
      </c>
      <c r="AG80" s="2">
        <v>2011</v>
      </c>
      <c r="AH80" s="2">
        <v>80.44</v>
      </c>
      <c r="AI80" s="2">
        <v>1.4424040151067326</v>
      </c>
      <c r="AJ80" s="2">
        <v>0.47450869515553479</v>
      </c>
      <c r="AK80" s="2">
        <v>0.49355663628710339</v>
      </c>
      <c r="AL80" s="2">
        <v>81.005422373921832</v>
      </c>
      <c r="AM80" s="2">
        <v>326.70372569424148</v>
      </c>
      <c r="AN80" s="2">
        <v>20.649334390793911</v>
      </c>
      <c r="AO80" s="2">
        <v>34.5</v>
      </c>
      <c r="AP80" s="2">
        <v>63</v>
      </c>
      <c r="AQ80" s="2">
        <v>85.5</v>
      </c>
      <c r="AR80" s="2">
        <v>7</v>
      </c>
      <c r="AS80" s="2">
        <v>590</v>
      </c>
      <c r="AT80" s="3">
        <v>6</v>
      </c>
      <c r="AU80" s="4">
        <v>23</v>
      </c>
      <c r="AV80" s="2">
        <v>5</v>
      </c>
      <c r="AW80" s="2">
        <v>22.8</v>
      </c>
    </row>
    <row r="81" spans="1:49" x14ac:dyDescent="0.25">
      <c r="A81" s="5">
        <v>2011</v>
      </c>
      <c r="B81" s="6" t="s">
        <v>76</v>
      </c>
      <c r="C81" s="6">
        <v>6</v>
      </c>
      <c r="D81" s="6" t="s">
        <v>50</v>
      </c>
      <c r="E81" s="6">
        <v>30</v>
      </c>
      <c r="F81" s="6" t="s">
        <v>77</v>
      </c>
      <c r="G81" s="6">
        <v>30</v>
      </c>
      <c r="H81" s="6">
        <v>0</v>
      </c>
      <c r="I81" s="6">
        <v>1</v>
      </c>
      <c r="J81" s="6">
        <v>1</v>
      </c>
      <c r="K81" s="6" t="s">
        <v>78</v>
      </c>
      <c r="L81" s="6" t="s">
        <v>79</v>
      </c>
      <c r="M81" s="6">
        <v>0</v>
      </c>
      <c r="N81" s="6" t="s">
        <v>51</v>
      </c>
      <c r="O81" s="6" t="s">
        <v>143</v>
      </c>
      <c r="P81" s="6"/>
      <c r="Q81" s="6" t="s">
        <v>172</v>
      </c>
      <c r="R81" s="6">
        <v>3</v>
      </c>
      <c r="S81" s="6" t="s">
        <v>80</v>
      </c>
      <c r="T81" s="6" t="s">
        <v>173</v>
      </c>
      <c r="U81" s="6" t="s">
        <v>54</v>
      </c>
      <c r="V81" s="6">
        <v>500802</v>
      </c>
      <c r="W81" s="6">
        <v>180</v>
      </c>
      <c r="X81" s="6">
        <v>709</v>
      </c>
      <c r="Y81" s="6">
        <v>709</v>
      </c>
      <c r="Z81" s="6">
        <v>686</v>
      </c>
      <c r="AA81" s="6">
        <v>978</v>
      </c>
      <c r="AB81" s="6">
        <v>292</v>
      </c>
      <c r="AC81" s="6">
        <v>0</v>
      </c>
      <c r="AD81" s="6">
        <v>145149</v>
      </c>
      <c r="AE81" s="6">
        <v>204.72355430183356</v>
      </c>
      <c r="AF81" s="6">
        <v>164.36861421021726</v>
      </c>
      <c r="AG81" s="6">
        <v>122508</v>
      </c>
      <c r="AH81" s="6">
        <v>172.78984485190409</v>
      </c>
      <c r="AI81" s="6">
        <v>10.019301346041567</v>
      </c>
      <c r="AJ81" s="6">
        <v>0.61893006313805621</v>
      </c>
      <c r="AK81" s="6">
        <v>0.61974097217571167</v>
      </c>
      <c r="AL81" s="6">
        <v>173.52735906221039</v>
      </c>
      <c r="AM81" s="6">
        <v>18.415111734266496</v>
      </c>
      <c r="AN81" s="6">
        <v>3.3923006225902501</v>
      </c>
      <c r="AO81" s="6">
        <v>157</v>
      </c>
      <c r="AP81" s="6">
        <v>176</v>
      </c>
      <c r="AQ81" s="6">
        <v>191</v>
      </c>
      <c r="AR81" s="6">
        <v>11</v>
      </c>
      <c r="AS81" s="6">
        <v>273</v>
      </c>
      <c r="AT81" s="7">
        <v>18</v>
      </c>
      <c r="AU81" s="8">
        <v>183</v>
      </c>
      <c r="AV81" s="6">
        <v>0</v>
      </c>
      <c r="AW81" s="6">
        <v>0</v>
      </c>
    </row>
    <row r="82" spans="1:49" x14ac:dyDescent="0.25">
      <c r="A82" s="1">
        <v>2011</v>
      </c>
      <c r="B82" s="2" t="s">
        <v>82</v>
      </c>
      <c r="C82" s="2">
        <v>1</v>
      </c>
      <c r="D82" s="2" t="s">
        <v>83</v>
      </c>
      <c r="E82" s="2">
        <v>15</v>
      </c>
      <c r="F82" s="2"/>
      <c r="G82" s="2">
        <v>15</v>
      </c>
      <c r="H82" s="2">
        <v>0</v>
      </c>
      <c r="I82" s="2">
        <v>1</v>
      </c>
      <c r="J82" s="2">
        <v>0</v>
      </c>
      <c r="K82" s="2" t="s">
        <v>78</v>
      </c>
      <c r="L82" s="2" t="s">
        <v>79</v>
      </c>
      <c r="M82" s="2">
        <v>0</v>
      </c>
      <c r="N82" s="2" t="s">
        <v>51</v>
      </c>
      <c r="O82" s="2" t="s">
        <v>143</v>
      </c>
      <c r="P82" s="2"/>
      <c r="Q82" s="2" t="s">
        <v>172</v>
      </c>
      <c r="R82" s="2">
        <v>3</v>
      </c>
      <c r="S82" s="2" t="s">
        <v>84</v>
      </c>
      <c r="T82" s="2" t="s">
        <v>174</v>
      </c>
      <c r="U82" s="2" t="s">
        <v>54</v>
      </c>
      <c r="V82" s="2">
        <v>500802</v>
      </c>
      <c r="W82" s="2">
        <v>30</v>
      </c>
      <c r="X82" s="2">
        <v>15</v>
      </c>
      <c r="Y82" s="2">
        <v>15</v>
      </c>
      <c r="Z82" s="2">
        <v>15</v>
      </c>
      <c r="AA82" s="2">
        <v>17</v>
      </c>
      <c r="AB82" s="2">
        <v>2</v>
      </c>
      <c r="AC82" s="2">
        <v>0</v>
      </c>
      <c r="AD82" s="2">
        <v>464</v>
      </c>
      <c r="AE82" s="2">
        <v>30.933333333333334</v>
      </c>
      <c r="AF82" s="2">
        <v>25.094285714285714</v>
      </c>
      <c r="AG82" s="2">
        <v>449</v>
      </c>
      <c r="AH82" s="2">
        <v>29.933333333333334</v>
      </c>
      <c r="AI82" s="2">
        <v>0.27826759058868983</v>
      </c>
      <c r="AJ82" s="2">
        <v>0.11818007327376229</v>
      </c>
      <c r="AK82" s="2">
        <v>0.12654728511586771</v>
      </c>
      <c r="AL82" s="2">
        <v>30.074156163900863</v>
      </c>
      <c r="AM82" s="2">
        <v>166.81599601128502</v>
      </c>
      <c r="AN82" s="2">
        <v>2.3164328466531048</v>
      </c>
      <c r="AO82" s="2">
        <v>18</v>
      </c>
      <c r="AP82" s="2">
        <v>28</v>
      </c>
      <c r="AQ82" s="2">
        <v>35</v>
      </c>
      <c r="AR82" s="2">
        <v>8</v>
      </c>
      <c r="AS82" s="2">
        <v>71</v>
      </c>
      <c r="AT82" s="3">
        <v>2</v>
      </c>
      <c r="AU82" s="4">
        <v>28</v>
      </c>
      <c r="AV82" s="2">
        <v>4</v>
      </c>
      <c r="AW82" s="2">
        <v>4.4666666666666668</v>
      </c>
    </row>
    <row r="83" spans="1:49" x14ac:dyDescent="0.25">
      <c r="A83" s="5">
        <v>2011</v>
      </c>
      <c r="B83" s="6" t="s">
        <v>86</v>
      </c>
      <c r="C83" s="6">
        <v>3</v>
      </c>
      <c r="D83" s="6" t="s">
        <v>50</v>
      </c>
      <c r="E83" s="6">
        <v>60</v>
      </c>
      <c r="F83" s="6"/>
      <c r="G83" s="6">
        <v>30</v>
      </c>
      <c r="H83" s="6">
        <v>0</v>
      </c>
      <c r="I83" s="6">
        <v>1</v>
      </c>
      <c r="J83" s="6">
        <v>0</v>
      </c>
      <c r="K83" s="6" t="s">
        <v>78</v>
      </c>
      <c r="L83" s="6" t="s">
        <v>79</v>
      </c>
      <c r="M83" s="6">
        <v>0</v>
      </c>
      <c r="N83" s="6" t="s">
        <v>51</v>
      </c>
      <c r="O83" s="6" t="s">
        <v>143</v>
      </c>
      <c r="P83" s="6"/>
      <c r="Q83" s="6" t="s">
        <v>172</v>
      </c>
      <c r="R83" s="6">
        <v>3</v>
      </c>
      <c r="S83" s="6" t="s">
        <v>88</v>
      </c>
      <c r="T83" s="6" t="s">
        <v>175</v>
      </c>
      <c r="U83" s="6" t="s">
        <v>54</v>
      </c>
      <c r="V83" s="6">
        <v>500802</v>
      </c>
      <c r="W83" s="6">
        <v>90</v>
      </c>
      <c r="X83" s="6">
        <v>250</v>
      </c>
      <c r="Y83" s="6">
        <v>250</v>
      </c>
      <c r="Z83" s="6">
        <v>248</v>
      </c>
      <c r="AA83" s="6">
        <v>262</v>
      </c>
      <c r="AB83" s="6">
        <v>14</v>
      </c>
      <c r="AC83" s="6">
        <v>0</v>
      </c>
      <c r="AD83" s="6">
        <v>22833</v>
      </c>
      <c r="AE83" s="6">
        <v>91.331999999999994</v>
      </c>
      <c r="AF83" s="6">
        <v>27.727770754319426</v>
      </c>
      <c r="AG83" s="6">
        <v>5638</v>
      </c>
      <c r="AH83" s="6">
        <v>22.552</v>
      </c>
      <c r="AI83" s="6">
        <v>1.0714861435585099</v>
      </c>
      <c r="AJ83" s="6">
        <v>0.11146635804059135</v>
      </c>
      <c r="AK83" s="6">
        <v>0.11188261687916688</v>
      </c>
      <c r="AL83" s="6">
        <v>22.684822798442237</v>
      </c>
      <c r="AM83" s="6">
        <v>167.96777465974654</v>
      </c>
      <c r="AN83" s="6">
        <v>173.67906626988312</v>
      </c>
      <c r="AO83" s="6">
        <v>17</v>
      </c>
      <c r="AP83" s="6">
        <v>20</v>
      </c>
      <c r="AQ83" s="6">
        <v>24</v>
      </c>
      <c r="AR83" s="6">
        <v>2</v>
      </c>
      <c r="AS83" s="6">
        <v>344</v>
      </c>
      <c r="AT83" s="7">
        <v>2</v>
      </c>
      <c r="AU83" s="8">
        <v>21</v>
      </c>
      <c r="AV83" s="6">
        <v>1</v>
      </c>
      <c r="AW83" s="6">
        <v>8.4000000000000005E-2</v>
      </c>
    </row>
    <row r="84" spans="1:49" x14ac:dyDescent="0.25">
      <c r="A84" s="1">
        <v>2011</v>
      </c>
      <c r="B84" s="2" t="s">
        <v>49</v>
      </c>
      <c r="C84" s="2">
        <v>3</v>
      </c>
      <c r="D84" s="2" t="s">
        <v>50</v>
      </c>
      <c r="E84" s="2">
        <v>45</v>
      </c>
      <c r="F84" s="2"/>
      <c r="G84" s="2">
        <v>20</v>
      </c>
      <c r="H84" s="2">
        <v>0</v>
      </c>
      <c r="I84" s="2">
        <v>1</v>
      </c>
      <c r="J84" s="2">
        <v>0</v>
      </c>
      <c r="K84" s="2" t="s">
        <v>90</v>
      </c>
      <c r="L84" s="2" t="s">
        <v>79</v>
      </c>
      <c r="M84" s="2">
        <v>0</v>
      </c>
      <c r="N84" s="2" t="s">
        <v>51</v>
      </c>
      <c r="O84" s="2"/>
      <c r="P84" s="2"/>
      <c r="Q84" s="2" t="s">
        <v>158</v>
      </c>
      <c r="R84" s="2">
        <v>3</v>
      </c>
      <c r="S84" s="2" t="s">
        <v>52</v>
      </c>
      <c r="T84" s="2" t="s">
        <v>176</v>
      </c>
      <c r="U84" s="2" t="s">
        <v>54</v>
      </c>
      <c r="V84" s="2">
        <v>500803</v>
      </c>
      <c r="W84" s="2">
        <v>90</v>
      </c>
      <c r="X84" s="2">
        <v>11</v>
      </c>
      <c r="Y84" s="2">
        <v>11</v>
      </c>
      <c r="Z84" s="2">
        <v>9</v>
      </c>
      <c r="AA84" s="2">
        <v>12</v>
      </c>
      <c r="AB84" s="2">
        <v>3</v>
      </c>
      <c r="AC84" s="2">
        <v>0</v>
      </c>
      <c r="AD84" s="2">
        <v>996</v>
      </c>
      <c r="AE84" s="2">
        <v>90.545454545454547</v>
      </c>
      <c r="AF84" s="2">
        <v>126.67295597484276</v>
      </c>
      <c r="AG84" s="2">
        <v>1079</v>
      </c>
      <c r="AH84" s="2">
        <v>98.090909090909093</v>
      </c>
      <c r="AI84" s="2">
        <v>0.72322123215293499</v>
      </c>
      <c r="AJ84" s="2">
        <v>0.35867580506976615</v>
      </c>
      <c r="AK84" s="2">
        <v>0.39522419608058523</v>
      </c>
      <c r="AL84" s="2">
        <v>98.518305526930988</v>
      </c>
      <c r="AM84" s="2">
        <v>154.07812973868803</v>
      </c>
      <c r="AN84" s="2">
        <v>2.2315402567103071</v>
      </c>
      <c r="AO84" s="2">
        <v>85</v>
      </c>
      <c r="AP84" s="2">
        <v>98</v>
      </c>
      <c r="AQ84" s="2">
        <v>116</v>
      </c>
      <c r="AR84" s="2">
        <v>30</v>
      </c>
      <c r="AS84" s="2">
        <v>143</v>
      </c>
      <c r="AT84" s="3">
        <v>8</v>
      </c>
      <c r="AU84" s="4">
        <v>85</v>
      </c>
      <c r="AV84" s="2">
        <v>7</v>
      </c>
      <c r="AW84" s="2">
        <v>13.636363636363637</v>
      </c>
    </row>
    <row r="85" spans="1:49" x14ac:dyDescent="0.25">
      <c r="A85" s="5">
        <v>2011</v>
      </c>
      <c r="B85" s="6" t="s">
        <v>55</v>
      </c>
      <c r="C85" s="6">
        <v>3</v>
      </c>
      <c r="D85" s="6" t="s">
        <v>50</v>
      </c>
      <c r="E85" s="6">
        <v>45</v>
      </c>
      <c r="F85" s="6"/>
      <c r="G85" s="6">
        <v>20</v>
      </c>
      <c r="H85" s="6">
        <v>0</v>
      </c>
      <c r="I85" s="6">
        <v>1</v>
      </c>
      <c r="J85" s="6">
        <v>0</v>
      </c>
      <c r="K85" s="6" t="s">
        <v>92</v>
      </c>
      <c r="L85" s="6" t="s">
        <v>79</v>
      </c>
      <c r="M85" s="6">
        <v>0</v>
      </c>
      <c r="N85" s="6" t="s">
        <v>51</v>
      </c>
      <c r="O85" s="6"/>
      <c r="P85" s="6"/>
      <c r="Q85" s="6" t="s">
        <v>158</v>
      </c>
      <c r="R85" s="6">
        <v>3</v>
      </c>
      <c r="S85" s="6" t="s">
        <v>56</v>
      </c>
      <c r="T85" s="6" t="s">
        <v>177</v>
      </c>
      <c r="U85" s="6" t="s">
        <v>54</v>
      </c>
      <c r="V85" s="6">
        <v>500803</v>
      </c>
      <c r="W85" s="6">
        <v>90</v>
      </c>
      <c r="X85" s="6">
        <v>4</v>
      </c>
      <c r="Y85" s="6">
        <v>4</v>
      </c>
      <c r="Z85" s="6">
        <v>7</v>
      </c>
      <c r="AA85" s="6">
        <v>7</v>
      </c>
      <c r="AB85" s="6">
        <v>0</v>
      </c>
      <c r="AC85" s="6">
        <v>0</v>
      </c>
      <c r="AD85" s="6">
        <v>362</v>
      </c>
      <c r="AE85" s="6">
        <v>90.5</v>
      </c>
      <c r="AF85" s="6">
        <v>107.79166666666667</v>
      </c>
      <c r="AG85" s="6">
        <v>318</v>
      </c>
      <c r="AH85" s="6">
        <v>79.5</v>
      </c>
      <c r="AI85" s="6">
        <v>0.35760399544972316</v>
      </c>
      <c r="AJ85" s="6">
        <v>0.2941031144639073</v>
      </c>
      <c r="AK85" s="6">
        <v>0.42078608351520802</v>
      </c>
      <c r="AL85" s="6">
        <v>79.850451915540731</v>
      </c>
      <c r="AM85" s="6">
        <v>267.51387671269441</v>
      </c>
      <c r="AN85" s="6">
        <v>-2.6981377666395954</v>
      </c>
      <c r="AO85" s="6">
        <v>52.5</v>
      </c>
      <c r="AP85" s="6">
        <v>76</v>
      </c>
      <c r="AQ85" s="6">
        <v>110</v>
      </c>
      <c r="AR85" s="6">
        <v>50</v>
      </c>
      <c r="AS85" s="6">
        <v>116</v>
      </c>
      <c r="AT85" s="7">
        <v>7.75</v>
      </c>
      <c r="AU85" s="8">
        <v>0</v>
      </c>
      <c r="AV85" s="6">
        <v>2</v>
      </c>
      <c r="AW85" s="6">
        <v>6</v>
      </c>
    </row>
    <row r="86" spans="1:49" x14ac:dyDescent="0.25">
      <c r="A86" s="1">
        <v>2011</v>
      </c>
      <c r="B86" s="2" t="s">
        <v>58</v>
      </c>
      <c r="C86" s="2">
        <v>3</v>
      </c>
      <c r="D86" s="2" t="s">
        <v>50</v>
      </c>
      <c r="E86" s="2">
        <v>45</v>
      </c>
      <c r="F86" s="2"/>
      <c r="G86" s="2">
        <v>20</v>
      </c>
      <c r="H86" s="2">
        <v>0</v>
      </c>
      <c r="I86" s="2">
        <v>1</v>
      </c>
      <c r="J86" s="2">
        <v>0</v>
      </c>
      <c r="K86" s="2" t="s">
        <v>78</v>
      </c>
      <c r="L86" s="2" t="s">
        <v>79</v>
      </c>
      <c r="M86" s="2">
        <v>0</v>
      </c>
      <c r="N86" s="2" t="s">
        <v>51</v>
      </c>
      <c r="O86" s="2" t="s">
        <v>120</v>
      </c>
      <c r="P86" s="2"/>
      <c r="Q86" s="2" t="s">
        <v>158</v>
      </c>
      <c r="R86" s="2">
        <v>3</v>
      </c>
      <c r="S86" s="2" t="s">
        <v>59</v>
      </c>
      <c r="T86" s="2" t="s">
        <v>178</v>
      </c>
      <c r="U86" s="2" t="s">
        <v>54</v>
      </c>
      <c r="V86" s="2">
        <v>500803</v>
      </c>
      <c r="W86" s="2">
        <v>90</v>
      </c>
      <c r="X86" s="2">
        <v>18</v>
      </c>
      <c r="Y86" s="2">
        <v>18</v>
      </c>
      <c r="Z86" s="2">
        <v>10</v>
      </c>
      <c r="AA86" s="2">
        <v>21</v>
      </c>
      <c r="AB86" s="2">
        <v>11</v>
      </c>
      <c r="AC86" s="2">
        <v>0</v>
      </c>
      <c r="AD86" s="2">
        <v>1644</v>
      </c>
      <c r="AE86" s="2">
        <v>91.333333333333329</v>
      </c>
      <c r="AF86" s="2">
        <v>126.51461988304094</v>
      </c>
      <c r="AG86" s="2">
        <v>1926</v>
      </c>
      <c r="AH86" s="2">
        <v>107</v>
      </c>
      <c r="AI86" s="2">
        <v>1.2459193160591922</v>
      </c>
      <c r="AJ86" s="2">
        <v>0.48303758367535776</v>
      </c>
      <c r="AK86" s="2">
        <v>0.5108633471940508</v>
      </c>
      <c r="AL86" s="2">
        <v>107.57558535816855</v>
      </c>
      <c r="AM86" s="2">
        <v>181.38815339237877</v>
      </c>
      <c r="AN86" s="2">
        <v>0.93914645397809426</v>
      </c>
      <c r="AO86" s="2">
        <v>39</v>
      </c>
      <c r="AP86" s="2">
        <v>105.5</v>
      </c>
      <c r="AQ86" s="2">
        <v>142</v>
      </c>
      <c r="AR86" s="2">
        <v>8</v>
      </c>
      <c r="AS86" s="2">
        <v>326</v>
      </c>
      <c r="AT86" s="3">
        <v>3</v>
      </c>
      <c r="AU86" s="4">
        <v>39</v>
      </c>
      <c r="AV86" s="2">
        <v>10</v>
      </c>
      <c r="AW86" s="2">
        <v>41.833333333333336</v>
      </c>
    </row>
    <row r="87" spans="1:49" x14ac:dyDescent="0.25">
      <c r="A87" s="5">
        <v>2011</v>
      </c>
      <c r="B87" s="6" t="s">
        <v>61</v>
      </c>
      <c r="C87" s="6">
        <v>3</v>
      </c>
      <c r="D87" s="6" t="s">
        <v>50</v>
      </c>
      <c r="E87" s="6">
        <v>45</v>
      </c>
      <c r="F87" s="6"/>
      <c r="G87" s="6">
        <v>20</v>
      </c>
      <c r="H87" s="6">
        <v>0</v>
      </c>
      <c r="I87" s="6">
        <v>1</v>
      </c>
      <c r="J87" s="6">
        <v>0</v>
      </c>
      <c r="K87" s="6" t="s">
        <v>51</v>
      </c>
      <c r="L87" s="6"/>
      <c r="M87" s="6">
        <v>0</v>
      </c>
      <c r="N87" s="6" t="s">
        <v>51</v>
      </c>
      <c r="O87" s="6"/>
      <c r="P87" s="6"/>
      <c r="Q87" s="6" t="s">
        <v>158</v>
      </c>
      <c r="R87" s="6">
        <v>3</v>
      </c>
      <c r="S87" s="6" t="s">
        <v>62</v>
      </c>
      <c r="T87" s="6" t="s">
        <v>179</v>
      </c>
      <c r="U87" s="6" t="s">
        <v>54</v>
      </c>
      <c r="V87" s="6">
        <v>500803</v>
      </c>
      <c r="W87" s="6">
        <v>90</v>
      </c>
      <c r="X87" s="6">
        <v>128</v>
      </c>
      <c r="Y87" s="6">
        <v>128</v>
      </c>
      <c r="Z87" s="6">
        <v>131</v>
      </c>
      <c r="AA87" s="6">
        <v>131</v>
      </c>
      <c r="AB87" s="6">
        <v>0</v>
      </c>
      <c r="AC87" s="6">
        <v>0</v>
      </c>
      <c r="AD87" s="6">
        <v>11650</v>
      </c>
      <c r="AE87" s="6">
        <v>91.015625</v>
      </c>
      <c r="AF87" s="6">
        <v>82.364372469635626</v>
      </c>
      <c r="AG87" s="6">
        <v>1198</v>
      </c>
      <c r="AH87" s="6">
        <v>9.359375</v>
      </c>
      <c r="AI87" s="6">
        <v>0.57182102356153608</v>
      </c>
      <c r="AJ87" s="6">
        <v>8.3134710838333611E-2</v>
      </c>
      <c r="AK87" s="6">
        <v>8.3745601480686022E-2</v>
      </c>
      <c r="AL87" s="6">
        <v>9.4584379382294212</v>
      </c>
      <c r="AM87" s="6">
        <v>257.56924746634775</v>
      </c>
      <c r="AN87" s="6">
        <v>49.742434870255927</v>
      </c>
      <c r="AO87" s="6">
        <v>5</v>
      </c>
      <c r="AP87" s="6">
        <v>6</v>
      </c>
      <c r="AQ87" s="6">
        <v>6</v>
      </c>
      <c r="AR87" s="6">
        <v>5</v>
      </c>
      <c r="AS87" s="6">
        <v>197</v>
      </c>
      <c r="AT87" s="7">
        <v>0</v>
      </c>
      <c r="AU87" s="8">
        <v>6</v>
      </c>
      <c r="AV87" s="6">
        <v>2</v>
      </c>
      <c r="AW87" s="6">
        <v>1.03125</v>
      </c>
    </row>
    <row r="88" spans="1:49" x14ac:dyDescent="0.25">
      <c r="A88" s="1">
        <v>2011</v>
      </c>
      <c r="B88" s="2" t="s">
        <v>123</v>
      </c>
      <c r="C88" s="2">
        <v>3</v>
      </c>
      <c r="D88" s="2" t="s">
        <v>50</v>
      </c>
      <c r="E88" s="2">
        <v>45</v>
      </c>
      <c r="F88" s="2"/>
      <c r="G88" s="2">
        <v>20</v>
      </c>
      <c r="H88" s="2">
        <v>0</v>
      </c>
      <c r="I88" s="2">
        <v>1</v>
      </c>
      <c r="J88" s="2">
        <v>0</v>
      </c>
      <c r="K88" s="2" t="s">
        <v>51</v>
      </c>
      <c r="L88" s="2"/>
      <c r="M88" s="2">
        <v>0</v>
      </c>
      <c r="N88" s="2" t="s">
        <v>51</v>
      </c>
      <c r="O88" s="2"/>
      <c r="P88" s="2"/>
      <c r="Q88" s="2" t="s">
        <v>158</v>
      </c>
      <c r="R88" s="2">
        <v>3</v>
      </c>
      <c r="S88" s="2" t="s">
        <v>124</v>
      </c>
      <c r="T88" s="2" t="s">
        <v>180</v>
      </c>
      <c r="U88" s="2" t="s">
        <v>54</v>
      </c>
      <c r="V88" s="2">
        <v>500803</v>
      </c>
      <c r="W88" s="2">
        <v>90</v>
      </c>
      <c r="X88" s="2">
        <v>10</v>
      </c>
      <c r="Y88" s="2">
        <v>10</v>
      </c>
      <c r="Z88" s="2">
        <v>14</v>
      </c>
      <c r="AA88" s="2">
        <v>14</v>
      </c>
      <c r="AB88" s="2">
        <v>0</v>
      </c>
      <c r="AC88" s="2">
        <v>0</v>
      </c>
      <c r="AD88" s="2">
        <v>912</v>
      </c>
      <c r="AE88" s="2">
        <v>91.2</v>
      </c>
      <c r="AF88" s="2">
        <v>180.63960396039604</v>
      </c>
      <c r="AG88" s="2">
        <v>1152</v>
      </c>
      <c r="AH88" s="2">
        <v>115.2</v>
      </c>
      <c r="AI88" s="2">
        <v>0.79734123696333359</v>
      </c>
      <c r="AJ88" s="2">
        <v>0.41473575899318049</v>
      </c>
      <c r="AK88" s="2">
        <v>0.46220373107267965</v>
      </c>
      <c r="AL88" s="2">
        <v>115.69419721871131</v>
      </c>
      <c r="AM88" s="2">
        <v>158.32338488144595</v>
      </c>
      <c r="AN88" s="2">
        <v>-1.7141848572284162</v>
      </c>
      <c r="AO88" s="2">
        <v>89.75</v>
      </c>
      <c r="AP88" s="2">
        <v>112</v>
      </c>
      <c r="AQ88" s="2">
        <v>140.25</v>
      </c>
      <c r="AR88" s="2">
        <v>82</v>
      </c>
      <c r="AS88" s="2">
        <v>155</v>
      </c>
      <c r="AT88" s="3">
        <v>14</v>
      </c>
      <c r="AU88" s="4">
        <v>140</v>
      </c>
      <c r="AV88" s="2">
        <v>7</v>
      </c>
      <c r="AW88" s="2">
        <v>24.8</v>
      </c>
    </row>
    <row r="89" spans="1:49" x14ac:dyDescent="0.25">
      <c r="A89" s="5">
        <v>2011</v>
      </c>
      <c r="B89" s="6" t="s">
        <v>64</v>
      </c>
      <c r="C89" s="6">
        <v>3</v>
      </c>
      <c r="D89" s="6" t="s">
        <v>50</v>
      </c>
      <c r="E89" s="6">
        <v>45</v>
      </c>
      <c r="F89" s="6"/>
      <c r="G89" s="6">
        <v>20</v>
      </c>
      <c r="H89" s="6">
        <v>0</v>
      </c>
      <c r="I89" s="6">
        <v>1</v>
      </c>
      <c r="J89" s="6">
        <v>0</v>
      </c>
      <c r="K89" s="6" t="s">
        <v>51</v>
      </c>
      <c r="L89" s="6"/>
      <c r="M89" s="6">
        <v>0</v>
      </c>
      <c r="N89" s="6" t="s">
        <v>51</v>
      </c>
      <c r="O89" s="6"/>
      <c r="P89" s="6"/>
      <c r="Q89" s="6" t="s">
        <v>158</v>
      </c>
      <c r="R89" s="6">
        <v>3</v>
      </c>
      <c r="S89" s="6" t="s">
        <v>65</v>
      </c>
      <c r="T89" s="6" t="s">
        <v>181</v>
      </c>
      <c r="U89" s="6" t="s">
        <v>54</v>
      </c>
      <c r="V89" s="6">
        <v>500803</v>
      </c>
      <c r="W89" s="6">
        <v>90</v>
      </c>
      <c r="X89" s="6">
        <v>1</v>
      </c>
      <c r="Y89" s="6">
        <v>1</v>
      </c>
      <c r="Z89" s="6">
        <v>6</v>
      </c>
      <c r="AA89" s="6">
        <v>6</v>
      </c>
      <c r="AB89" s="6">
        <v>0</v>
      </c>
      <c r="AC89" s="6">
        <v>0</v>
      </c>
      <c r="AD89" s="6">
        <v>92</v>
      </c>
      <c r="AE89" s="6">
        <v>92</v>
      </c>
      <c r="AF89" s="6">
        <v>140.54666666666665</v>
      </c>
      <c r="AG89" s="6">
        <v>86</v>
      </c>
      <c r="AH89" s="6">
        <v>86</v>
      </c>
      <c r="AI89" s="6">
        <v>0.18372545597807646</v>
      </c>
      <c r="AJ89" s="6">
        <v>0.30220148262885199</v>
      </c>
      <c r="AK89" s="6" t="e">
        <v>#N/A</v>
      </c>
      <c r="AL89" s="6">
        <v>86.360101893717029</v>
      </c>
      <c r="AM89" s="6">
        <v>468.08546228185031</v>
      </c>
      <c r="AN89" s="6">
        <v>0</v>
      </c>
      <c r="AO89" s="6">
        <v>0</v>
      </c>
      <c r="AP89" s="6">
        <v>86</v>
      </c>
      <c r="AQ89" s="6">
        <v>0</v>
      </c>
      <c r="AR89" s="6">
        <v>86</v>
      </c>
      <c r="AS89" s="6">
        <v>86</v>
      </c>
      <c r="AT89" s="7">
        <v>8</v>
      </c>
      <c r="AU89" s="8">
        <v>0</v>
      </c>
      <c r="AV89" s="6">
        <v>0</v>
      </c>
      <c r="AW89" s="6">
        <v>0</v>
      </c>
    </row>
    <row r="90" spans="1:49" x14ac:dyDescent="0.25">
      <c r="A90" s="1">
        <v>2011</v>
      </c>
      <c r="B90" s="2" t="s">
        <v>67</v>
      </c>
      <c r="C90" s="2">
        <v>3</v>
      </c>
      <c r="D90" s="2" t="s">
        <v>50</v>
      </c>
      <c r="E90" s="2">
        <v>45</v>
      </c>
      <c r="F90" s="2"/>
      <c r="G90" s="2">
        <v>20</v>
      </c>
      <c r="H90" s="2">
        <v>0</v>
      </c>
      <c r="I90" s="2">
        <v>1</v>
      </c>
      <c r="J90" s="2">
        <v>0</v>
      </c>
      <c r="K90" s="2" t="s">
        <v>51</v>
      </c>
      <c r="L90" s="2"/>
      <c r="M90" s="2">
        <v>0</v>
      </c>
      <c r="N90" s="2" t="s">
        <v>51</v>
      </c>
      <c r="O90" s="2"/>
      <c r="P90" s="2"/>
      <c r="Q90" s="2" t="s">
        <v>158</v>
      </c>
      <c r="R90" s="2">
        <v>3</v>
      </c>
      <c r="S90" s="2" t="s">
        <v>68</v>
      </c>
      <c r="T90" s="2" t="s">
        <v>182</v>
      </c>
      <c r="U90" s="2" t="s">
        <v>54</v>
      </c>
      <c r="V90" s="2">
        <v>500803</v>
      </c>
      <c r="W90" s="2">
        <v>90</v>
      </c>
      <c r="X90" s="2">
        <v>1</v>
      </c>
      <c r="Y90" s="2">
        <v>1</v>
      </c>
      <c r="Z90" s="2">
        <v>0</v>
      </c>
      <c r="AA90" s="2">
        <v>1</v>
      </c>
      <c r="AB90" s="2">
        <v>1</v>
      </c>
      <c r="AC90" s="2">
        <v>0</v>
      </c>
      <c r="AD90" s="2">
        <v>92</v>
      </c>
      <c r="AE90" s="2">
        <v>92</v>
      </c>
      <c r="AF90" s="2">
        <v>140.88</v>
      </c>
      <c r="AG90" s="2">
        <v>246</v>
      </c>
      <c r="AH90" s="2">
        <v>246</v>
      </c>
      <c r="AI90" s="2">
        <v>0.5255402577977536</v>
      </c>
      <c r="AJ90" s="2">
        <v>0.86443679914764637</v>
      </c>
      <c r="AK90" s="2" t="e">
        <v>#N/A</v>
      </c>
      <c r="AL90" s="2">
        <v>247.0300589052836</v>
      </c>
      <c r="AM90" s="2">
        <v>468.0854622827934</v>
      </c>
      <c r="AN90" s="2">
        <v>0</v>
      </c>
      <c r="AO90" s="2">
        <v>0</v>
      </c>
      <c r="AP90" s="2">
        <v>246</v>
      </c>
      <c r="AQ90" s="2">
        <v>0</v>
      </c>
      <c r="AR90" s="2">
        <v>246</v>
      </c>
      <c r="AS90" s="2">
        <v>246</v>
      </c>
      <c r="AT90" s="3">
        <v>24</v>
      </c>
      <c r="AU90" s="4">
        <v>0</v>
      </c>
      <c r="AV90" s="2">
        <v>1</v>
      </c>
      <c r="AW90" s="2">
        <v>153</v>
      </c>
    </row>
    <row r="91" spans="1:49" x14ac:dyDescent="0.25">
      <c r="A91" s="5">
        <v>2011</v>
      </c>
      <c r="B91" s="6" t="s">
        <v>70</v>
      </c>
      <c r="C91" s="6">
        <v>3</v>
      </c>
      <c r="D91" s="6" t="s">
        <v>50</v>
      </c>
      <c r="E91" s="6">
        <v>45</v>
      </c>
      <c r="F91" s="6"/>
      <c r="G91" s="6">
        <v>20</v>
      </c>
      <c r="H91" s="6">
        <v>0</v>
      </c>
      <c r="I91" s="6">
        <v>1</v>
      </c>
      <c r="J91" s="6">
        <v>0</v>
      </c>
      <c r="K91" s="6" t="s">
        <v>51</v>
      </c>
      <c r="L91" s="6"/>
      <c r="M91" s="6">
        <v>0</v>
      </c>
      <c r="N91" s="6" t="s">
        <v>51</v>
      </c>
      <c r="O91" s="6"/>
      <c r="P91" s="6"/>
      <c r="Q91" s="6" t="s">
        <v>158</v>
      </c>
      <c r="R91" s="6">
        <v>3</v>
      </c>
      <c r="S91" s="6" t="s">
        <v>71</v>
      </c>
      <c r="T91" s="6" t="s">
        <v>183</v>
      </c>
      <c r="U91" s="6" t="s">
        <v>54</v>
      </c>
      <c r="V91" s="6">
        <v>500803</v>
      </c>
      <c r="W91" s="6">
        <v>90</v>
      </c>
      <c r="X91" s="6">
        <v>1</v>
      </c>
      <c r="Y91" s="6">
        <v>1</v>
      </c>
      <c r="Z91" s="6">
        <v>1</v>
      </c>
      <c r="AA91" s="6">
        <v>1</v>
      </c>
      <c r="AB91" s="6">
        <v>0</v>
      </c>
      <c r="AC91" s="6">
        <v>0</v>
      </c>
      <c r="AD91" s="6">
        <v>92</v>
      </c>
      <c r="AE91" s="6">
        <v>92</v>
      </c>
      <c r="AF91" s="6">
        <v>182.12121212121212</v>
      </c>
      <c r="AG91" s="6">
        <v>110</v>
      </c>
      <c r="AH91" s="6">
        <v>110</v>
      </c>
      <c r="AI91" s="6">
        <v>0.23499767625102802</v>
      </c>
      <c r="AJ91" s="6">
        <v>0.38653678010667114</v>
      </c>
      <c r="AK91" s="6" t="e">
        <v>#N/A</v>
      </c>
      <c r="AL91" s="6">
        <v>110.46059544545201</v>
      </c>
      <c r="AM91" s="6">
        <v>468.08546228038136</v>
      </c>
      <c r="AN91" s="6">
        <v>0</v>
      </c>
      <c r="AO91" s="6">
        <v>0</v>
      </c>
      <c r="AP91" s="6">
        <v>110</v>
      </c>
      <c r="AQ91" s="6">
        <v>0</v>
      </c>
      <c r="AR91" s="6">
        <v>110</v>
      </c>
      <c r="AS91" s="6">
        <v>110</v>
      </c>
      <c r="AT91" s="7">
        <v>11</v>
      </c>
      <c r="AU91" s="8">
        <v>0</v>
      </c>
      <c r="AV91" s="6">
        <v>1</v>
      </c>
      <c r="AW91" s="6">
        <v>17</v>
      </c>
    </row>
    <row r="92" spans="1:49" x14ac:dyDescent="0.25">
      <c r="A92" s="1">
        <v>2011</v>
      </c>
      <c r="B92" s="2" t="s">
        <v>112</v>
      </c>
      <c r="C92" s="2">
        <v>3</v>
      </c>
      <c r="D92" s="2" t="s">
        <v>50</v>
      </c>
      <c r="E92" s="2">
        <v>45</v>
      </c>
      <c r="F92" s="2"/>
      <c r="G92" s="2">
        <v>20</v>
      </c>
      <c r="H92" s="2">
        <v>0</v>
      </c>
      <c r="I92" s="2">
        <v>1</v>
      </c>
      <c r="J92" s="2">
        <v>0</v>
      </c>
      <c r="K92" s="2" t="s">
        <v>51</v>
      </c>
      <c r="L92" s="2"/>
      <c r="M92" s="2">
        <v>0</v>
      </c>
      <c r="N92" s="2" t="s">
        <v>51</v>
      </c>
      <c r="O92" s="2"/>
      <c r="P92" s="2"/>
      <c r="Q92" s="2" t="s">
        <v>158</v>
      </c>
      <c r="R92" s="2">
        <v>3</v>
      </c>
      <c r="S92" s="2" t="s">
        <v>113</v>
      </c>
      <c r="T92" s="2" t="s">
        <v>184</v>
      </c>
      <c r="U92" s="2" t="s">
        <v>54</v>
      </c>
      <c r="V92" s="2">
        <v>500803</v>
      </c>
      <c r="W92" s="2">
        <v>90</v>
      </c>
      <c r="X92" s="2">
        <v>1</v>
      </c>
      <c r="Y92" s="2">
        <v>1</v>
      </c>
      <c r="Z92" s="2">
        <v>1</v>
      </c>
      <c r="AA92" s="2">
        <v>1</v>
      </c>
      <c r="AB92" s="2">
        <v>0</v>
      </c>
      <c r="AC92" s="2">
        <v>0</v>
      </c>
      <c r="AD92" s="2">
        <v>92</v>
      </c>
      <c r="AE92" s="2">
        <v>92</v>
      </c>
      <c r="AF92" s="2">
        <v>253.14285714285714</v>
      </c>
      <c r="AG92" s="2">
        <v>87</v>
      </c>
      <c r="AH92" s="2">
        <v>87</v>
      </c>
      <c r="AI92" s="2">
        <v>0.18586179848944945</v>
      </c>
      <c r="AJ92" s="2">
        <v>0.30571545335709444</v>
      </c>
      <c r="AK92" s="2" t="e">
        <v>#N/A</v>
      </c>
      <c r="AL92" s="2">
        <v>87.364289125039321</v>
      </c>
      <c r="AM92" s="2">
        <v>468.08546228328754</v>
      </c>
      <c r="AN92" s="2">
        <v>0</v>
      </c>
      <c r="AO92" s="2">
        <v>0</v>
      </c>
      <c r="AP92" s="2">
        <v>87</v>
      </c>
      <c r="AQ92" s="2">
        <v>0</v>
      </c>
      <c r="AR92" s="2">
        <v>87</v>
      </c>
      <c r="AS92" s="2">
        <v>87</v>
      </c>
      <c r="AT92" s="3">
        <v>8</v>
      </c>
      <c r="AU92" s="4">
        <v>0</v>
      </c>
      <c r="AV92" s="2">
        <v>0</v>
      </c>
      <c r="AW92" s="2">
        <v>0</v>
      </c>
    </row>
    <row r="93" spans="1:49" x14ac:dyDescent="0.25">
      <c r="A93" s="5">
        <v>2011</v>
      </c>
      <c r="B93" s="6" t="s">
        <v>73</v>
      </c>
      <c r="C93" s="6">
        <v>3</v>
      </c>
      <c r="D93" s="6" t="s">
        <v>50</v>
      </c>
      <c r="E93" s="6">
        <v>45</v>
      </c>
      <c r="F93" s="6"/>
      <c r="G93" s="6">
        <v>20</v>
      </c>
      <c r="H93" s="6">
        <v>0</v>
      </c>
      <c r="I93" s="6">
        <v>1</v>
      </c>
      <c r="J93" s="6">
        <v>0</v>
      </c>
      <c r="K93" s="6" t="s">
        <v>78</v>
      </c>
      <c r="L93" s="6" t="s">
        <v>79</v>
      </c>
      <c r="M93" s="6">
        <v>0</v>
      </c>
      <c r="N93" s="6" t="s">
        <v>51</v>
      </c>
      <c r="O93" s="6" t="s">
        <v>153</v>
      </c>
      <c r="P93" s="6"/>
      <c r="Q93" s="6" t="s">
        <v>172</v>
      </c>
      <c r="R93" s="6">
        <v>3</v>
      </c>
      <c r="S93" s="6" t="s">
        <v>74</v>
      </c>
      <c r="T93" s="6" t="s">
        <v>185</v>
      </c>
      <c r="U93" s="6" t="s">
        <v>54</v>
      </c>
      <c r="V93" s="6">
        <v>500803</v>
      </c>
      <c r="W93" s="6">
        <v>90</v>
      </c>
      <c r="X93" s="6">
        <v>133</v>
      </c>
      <c r="Y93" s="6">
        <v>133</v>
      </c>
      <c r="Z93" s="6">
        <v>142</v>
      </c>
      <c r="AA93" s="6">
        <v>170</v>
      </c>
      <c r="AB93" s="6">
        <v>28</v>
      </c>
      <c r="AC93" s="6">
        <v>0</v>
      </c>
      <c r="AD93" s="6">
        <v>12164</v>
      </c>
      <c r="AE93" s="6">
        <v>91.458646616541358</v>
      </c>
      <c r="AF93" s="6">
        <v>87.863334807607259</v>
      </c>
      <c r="AG93" s="6">
        <v>10971</v>
      </c>
      <c r="AH93" s="6">
        <v>82.488721804511272</v>
      </c>
      <c r="AI93" s="6">
        <v>2.0728291477257756</v>
      </c>
      <c r="AJ93" s="6">
        <v>0.2956411910795092</v>
      </c>
      <c r="AK93" s="6">
        <v>0.29773075021526851</v>
      </c>
      <c r="AL93" s="6">
        <v>82.841006485057463</v>
      </c>
      <c r="AM93" s="6">
        <v>42.74113457291601</v>
      </c>
      <c r="AN93" s="6">
        <v>2.0176719575868876</v>
      </c>
      <c r="AO93" s="6">
        <v>76</v>
      </c>
      <c r="AP93" s="6">
        <v>84</v>
      </c>
      <c r="AQ93" s="6">
        <v>91</v>
      </c>
      <c r="AR93" s="6">
        <v>13</v>
      </c>
      <c r="AS93" s="6">
        <v>133</v>
      </c>
      <c r="AT93" s="7">
        <v>8</v>
      </c>
      <c r="AU93" s="8">
        <v>88</v>
      </c>
      <c r="AV93" s="6">
        <v>28</v>
      </c>
      <c r="AW93" s="6">
        <v>2.4060150375939848</v>
      </c>
    </row>
    <row r="94" spans="1:49" x14ac:dyDescent="0.25">
      <c r="A94" s="1">
        <v>2011</v>
      </c>
      <c r="B94" s="2" t="s">
        <v>155</v>
      </c>
      <c r="C94" s="2">
        <v>3</v>
      </c>
      <c r="D94" s="2" t="s">
        <v>50</v>
      </c>
      <c r="E94" s="2">
        <v>15</v>
      </c>
      <c r="F94" s="2"/>
      <c r="G94" s="2">
        <v>15</v>
      </c>
      <c r="H94" s="2">
        <v>0</v>
      </c>
      <c r="I94" s="2">
        <v>1</v>
      </c>
      <c r="J94" s="2">
        <v>1</v>
      </c>
      <c r="K94" s="2" t="s">
        <v>51</v>
      </c>
      <c r="L94" s="2"/>
      <c r="M94" s="2">
        <v>0</v>
      </c>
      <c r="N94" s="2" t="s">
        <v>51</v>
      </c>
      <c r="O94" s="2" t="s">
        <v>153</v>
      </c>
      <c r="P94" s="2"/>
      <c r="Q94" s="2" t="s">
        <v>172</v>
      </c>
      <c r="R94" s="2">
        <v>3</v>
      </c>
      <c r="S94" s="2" t="s">
        <v>156</v>
      </c>
      <c r="T94" s="2" t="s">
        <v>186</v>
      </c>
      <c r="U94" s="2" t="s">
        <v>54</v>
      </c>
      <c r="V94" s="2">
        <v>500803</v>
      </c>
      <c r="W94" s="2">
        <v>90</v>
      </c>
      <c r="X94" s="2">
        <v>12</v>
      </c>
      <c r="Y94" s="2">
        <v>12</v>
      </c>
      <c r="Z94" s="2">
        <v>13</v>
      </c>
      <c r="AA94" s="2">
        <v>16</v>
      </c>
      <c r="AB94" s="2">
        <v>3</v>
      </c>
      <c r="AC94" s="2">
        <v>0</v>
      </c>
      <c r="AD94" s="2">
        <v>1097</v>
      </c>
      <c r="AE94" s="2">
        <v>91.416666666666671</v>
      </c>
      <c r="AF94" s="2">
        <v>131.63247863247864</v>
      </c>
      <c r="AG94" s="2">
        <v>913</v>
      </c>
      <c r="AH94" s="2">
        <v>76.083333333333329</v>
      </c>
      <c r="AI94" s="2">
        <v>0.69823989067788883</v>
      </c>
      <c r="AJ94" s="2">
        <v>0.33154408971286853</v>
      </c>
      <c r="AK94" s="2">
        <v>0.36198661552026284</v>
      </c>
      <c r="AL94" s="2">
        <v>76.47839974239831</v>
      </c>
      <c r="AM94" s="2">
        <v>208.69451451440708</v>
      </c>
      <c r="AN94" s="2">
        <v>0.41090296092028389</v>
      </c>
      <c r="AO94" s="2">
        <v>30.25</v>
      </c>
      <c r="AP94" s="2">
        <v>62.5</v>
      </c>
      <c r="AQ94" s="2">
        <v>115</v>
      </c>
      <c r="AR94" s="2">
        <v>2</v>
      </c>
      <c r="AS94" s="2">
        <v>201</v>
      </c>
      <c r="AT94" s="3">
        <v>3</v>
      </c>
      <c r="AU94" s="4">
        <v>0</v>
      </c>
      <c r="AV94" s="2">
        <v>4</v>
      </c>
      <c r="AW94" s="2">
        <v>17.416666666666668</v>
      </c>
    </row>
    <row r="95" spans="1:49" x14ac:dyDescent="0.25">
      <c r="A95" s="5">
        <v>2012</v>
      </c>
      <c r="B95" s="6" t="s">
        <v>76</v>
      </c>
      <c r="C95" s="6">
        <v>6</v>
      </c>
      <c r="D95" s="6" t="s">
        <v>50</v>
      </c>
      <c r="E95" s="6">
        <v>30</v>
      </c>
      <c r="F95" s="6" t="s">
        <v>77</v>
      </c>
      <c r="G95" s="6">
        <v>30</v>
      </c>
      <c r="H95" s="6">
        <v>0</v>
      </c>
      <c r="I95" s="6">
        <v>1</v>
      </c>
      <c r="J95" s="6">
        <v>1</v>
      </c>
      <c r="K95" s="6" t="s">
        <v>78</v>
      </c>
      <c r="L95" s="6" t="s">
        <v>79</v>
      </c>
      <c r="M95" s="6">
        <v>0</v>
      </c>
      <c r="N95" s="6" t="s">
        <v>51</v>
      </c>
      <c r="O95" s="6" t="s">
        <v>143</v>
      </c>
      <c r="P95" s="6" t="s">
        <v>79</v>
      </c>
      <c r="Q95" s="6" t="s">
        <v>172</v>
      </c>
      <c r="R95" s="6">
        <v>3</v>
      </c>
      <c r="S95" s="6" t="s">
        <v>80</v>
      </c>
      <c r="T95" s="6" t="s">
        <v>187</v>
      </c>
      <c r="U95" s="6" t="s">
        <v>54</v>
      </c>
      <c r="V95" s="6">
        <v>500802</v>
      </c>
      <c r="W95" s="6">
        <v>180</v>
      </c>
      <c r="X95" s="6">
        <v>816</v>
      </c>
      <c r="Y95" s="6">
        <v>816</v>
      </c>
      <c r="Z95" s="6">
        <v>753</v>
      </c>
      <c r="AA95" s="6">
        <v>1108</v>
      </c>
      <c r="AB95" s="6">
        <v>355</v>
      </c>
      <c r="AC95" s="6">
        <v>0</v>
      </c>
      <c r="AD95" s="6">
        <v>168578</v>
      </c>
      <c r="AE95" s="6">
        <v>206.59068627450981</v>
      </c>
      <c r="AF95" s="6">
        <v>164.36861421021726</v>
      </c>
      <c r="AG95" s="6">
        <v>143331</v>
      </c>
      <c r="AH95" s="6">
        <v>175.65073529411765</v>
      </c>
      <c r="AI95" s="6">
        <v>10.888624089173401</v>
      </c>
      <c r="AJ95" s="6">
        <v>0.62698215786930667</v>
      </c>
      <c r="AK95" s="6">
        <v>0.62769564523812083</v>
      </c>
      <c r="AL95" s="6">
        <v>176.39784434338998</v>
      </c>
      <c r="AM95" s="6">
        <v>16.981827078262242</v>
      </c>
      <c r="AN95" s="6">
        <v>6.6310856197167034</v>
      </c>
      <c r="AO95" s="6">
        <v>165</v>
      </c>
      <c r="AP95" s="6">
        <v>175</v>
      </c>
      <c r="AQ95" s="6">
        <v>188</v>
      </c>
      <c r="AR95" s="6">
        <v>11</v>
      </c>
      <c r="AS95" s="6">
        <v>308</v>
      </c>
      <c r="AT95" s="7">
        <v>17</v>
      </c>
      <c r="AU95" s="8">
        <v>168</v>
      </c>
      <c r="AV95" s="6">
        <v>2</v>
      </c>
      <c r="AW95" s="6">
        <v>1.3480392156862746E-2</v>
      </c>
    </row>
    <row r="96" spans="1:49" x14ac:dyDescent="0.25">
      <c r="A96" s="1">
        <v>2012</v>
      </c>
      <c r="B96" s="2" t="s">
        <v>82</v>
      </c>
      <c r="C96" s="2">
        <v>1</v>
      </c>
      <c r="D96" s="2" t="s">
        <v>83</v>
      </c>
      <c r="E96" s="2">
        <v>15</v>
      </c>
      <c r="F96" s="2"/>
      <c r="G96" s="2">
        <v>15</v>
      </c>
      <c r="H96" s="2">
        <v>0</v>
      </c>
      <c r="I96" s="2">
        <v>1</v>
      </c>
      <c r="J96" s="2">
        <v>0</v>
      </c>
      <c r="K96" s="2" t="s">
        <v>78</v>
      </c>
      <c r="L96" s="2" t="s">
        <v>79</v>
      </c>
      <c r="M96" s="2">
        <v>0</v>
      </c>
      <c r="N96" s="2" t="s">
        <v>51</v>
      </c>
      <c r="O96" s="2" t="s">
        <v>143</v>
      </c>
      <c r="P96" s="2" t="s">
        <v>79</v>
      </c>
      <c r="Q96" s="2" t="s">
        <v>172</v>
      </c>
      <c r="R96" s="2">
        <v>3</v>
      </c>
      <c r="S96" s="2" t="s">
        <v>84</v>
      </c>
      <c r="T96" s="2" t="s">
        <v>188</v>
      </c>
      <c r="U96" s="2" t="s">
        <v>54</v>
      </c>
      <c r="V96" s="2">
        <v>500802</v>
      </c>
      <c r="W96" s="2">
        <v>30</v>
      </c>
      <c r="X96" s="2">
        <v>12</v>
      </c>
      <c r="Y96" s="2">
        <v>12</v>
      </c>
      <c r="Z96" s="2">
        <v>13</v>
      </c>
      <c r="AA96" s="2">
        <v>14</v>
      </c>
      <c r="AB96" s="2">
        <v>1</v>
      </c>
      <c r="AC96" s="2">
        <v>0</v>
      </c>
      <c r="AD96" s="2">
        <v>379</v>
      </c>
      <c r="AE96" s="2">
        <v>31.583333333333332</v>
      </c>
      <c r="AF96" s="2">
        <v>25.094285714285714</v>
      </c>
      <c r="AG96" s="2">
        <v>253</v>
      </c>
      <c r="AH96" s="2">
        <v>21.083333333333332</v>
      </c>
      <c r="AI96" s="2">
        <v>0.18632461926234761</v>
      </c>
      <c r="AJ96" s="2">
        <v>8.8472210065880824E-2</v>
      </c>
      <c r="AK96" s="2">
        <v>9.6595767751678552E-2</v>
      </c>
      <c r="AL96" s="2">
        <v>21.188756411039346</v>
      </c>
      <c r="AM96" s="2">
        <v>190.99937399727403</v>
      </c>
      <c r="AN96" s="2">
        <v>-1.1913776880585343</v>
      </c>
      <c r="AO96" s="2">
        <v>9</v>
      </c>
      <c r="AP96" s="2">
        <v>16</v>
      </c>
      <c r="AQ96" s="2">
        <v>35.25</v>
      </c>
      <c r="AR96" s="2">
        <v>3</v>
      </c>
      <c r="AS96" s="2">
        <v>44</v>
      </c>
      <c r="AT96" s="3">
        <v>0</v>
      </c>
      <c r="AU96" s="4">
        <v>16</v>
      </c>
      <c r="AV96" s="2">
        <v>2</v>
      </c>
      <c r="AW96" s="2">
        <v>1.9166666666666667</v>
      </c>
    </row>
    <row r="97" spans="1:49" x14ac:dyDescent="0.25">
      <c r="A97" s="5">
        <v>2012</v>
      </c>
      <c r="B97" s="6" t="s">
        <v>86</v>
      </c>
      <c r="C97" s="6">
        <v>3</v>
      </c>
      <c r="D97" s="6" t="s">
        <v>50</v>
      </c>
      <c r="E97" s="6">
        <v>60</v>
      </c>
      <c r="F97" s="6"/>
      <c r="G97" s="6">
        <v>30</v>
      </c>
      <c r="H97" s="6">
        <v>0</v>
      </c>
      <c r="I97" s="6">
        <v>1</v>
      </c>
      <c r="J97" s="6">
        <v>0</v>
      </c>
      <c r="K97" s="6" t="s">
        <v>78</v>
      </c>
      <c r="L97" s="6" t="s">
        <v>79</v>
      </c>
      <c r="M97" s="6">
        <v>0</v>
      </c>
      <c r="N97" s="6" t="s">
        <v>51</v>
      </c>
      <c r="O97" s="6" t="s">
        <v>143</v>
      </c>
      <c r="P97" s="6" t="s">
        <v>79</v>
      </c>
      <c r="Q97" s="6" t="s">
        <v>172</v>
      </c>
      <c r="R97" s="6">
        <v>3</v>
      </c>
      <c r="S97" s="6" t="s">
        <v>88</v>
      </c>
      <c r="T97" s="6" t="s">
        <v>189</v>
      </c>
      <c r="U97" s="6" t="s">
        <v>54</v>
      </c>
      <c r="V97" s="6">
        <v>500802</v>
      </c>
      <c r="W97" s="6">
        <v>90</v>
      </c>
      <c r="X97" s="6">
        <v>311</v>
      </c>
      <c r="Y97" s="6">
        <v>311</v>
      </c>
      <c r="Z97" s="6">
        <v>321</v>
      </c>
      <c r="AA97" s="6">
        <v>325</v>
      </c>
      <c r="AB97" s="6">
        <v>4</v>
      </c>
      <c r="AC97" s="6">
        <v>0</v>
      </c>
      <c r="AD97" s="6">
        <v>28391</v>
      </c>
      <c r="AE97" s="6">
        <v>91.289389067524112</v>
      </c>
      <c r="AF97" s="6">
        <v>27.727770754319426</v>
      </c>
      <c r="AG97" s="6">
        <v>4630</v>
      </c>
      <c r="AH97" s="6">
        <v>14.887459807073954</v>
      </c>
      <c r="AI97" s="6">
        <v>0.69494090786267171</v>
      </c>
      <c r="AJ97" s="6">
        <v>6.4817897478822065E-2</v>
      </c>
      <c r="AK97" s="6">
        <v>6.5012179157888095E-2</v>
      </c>
      <c r="AL97" s="6">
        <v>14.964696514934671</v>
      </c>
      <c r="AM97" s="6">
        <v>47.221399066774808</v>
      </c>
      <c r="AN97" s="6">
        <v>4.8425980102318373</v>
      </c>
      <c r="AO97" s="6">
        <v>8</v>
      </c>
      <c r="AP97" s="6">
        <v>12</v>
      </c>
      <c r="AQ97" s="6">
        <v>18</v>
      </c>
      <c r="AR97" s="6">
        <v>2</v>
      </c>
      <c r="AS97" s="6">
        <v>72</v>
      </c>
      <c r="AT97" s="7">
        <v>0</v>
      </c>
      <c r="AU97" s="8">
        <v>9</v>
      </c>
      <c r="AV97" s="6">
        <v>0</v>
      </c>
      <c r="AW97" s="6">
        <v>0</v>
      </c>
    </row>
    <row r="98" spans="1:49" x14ac:dyDescent="0.25">
      <c r="A98" s="1">
        <v>2012</v>
      </c>
      <c r="B98" s="2" t="s">
        <v>49</v>
      </c>
      <c r="C98" s="2">
        <v>3</v>
      </c>
      <c r="D98" s="2" t="s">
        <v>50</v>
      </c>
      <c r="E98" s="2">
        <v>45</v>
      </c>
      <c r="F98" s="2"/>
      <c r="G98" s="2">
        <v>20</v>
      </c>
      <c r="H98" s="2">
        <v>0</v>
      </c>
      <c r="I98" s="2">
        <v>1</v>
      </c>
      <c r="J98" s="2">
        <v>0</v>
      </c>
      <c r="K98" s="2" t="s">
        <v>90</v>
      </c>
      <c r="L98" s="2" t="s">
        <v>79</v>
      </c>
      <c r="M98" s="2">
        <v>0</v>
      </c>
      <c r="N98" s="2" t="s">
        <v>51</v>
      </c>
      <c r="O98" s="2"/>
      <c r="P98" s="2" t="s">
        <v>79</v>
      </c>
      <c r="Q98" s="2" t="s">
        <v>158</v>
      </c>
      <c r="R98" s="2">
        <v>3</v>
      </c>
      <c r="S98" s="2" t="s">
        <v>52</v>
      </c>
      <c r="T98" s="2" t="s">
        <v>190</v>
      </c>
      <c r="U98" s="2" t="s">
        <v>54</v>
      </c>
      <c r="V98" s="2">
        <v>500803</v>
      </c>
      <c r="W98" s="2">
        <v>90</v>
      </c>
      <c r="X98" s="2">
        <v>4</v>
      </c>
      <c r="Y98" s="2">
        <v>4</v>
      </c>
      <c r="Z98" s="2">
        <v>4</v>
      </c>
      <c r="AA98" s="2">
        <v>7</v>
      </c>
      <c r="AB98" s="2">
        <v>3</v>
      </c>
      <c r="AC98" s="2">
        <v>0</v>
      </c>
      <c r="AD98" s="2">
        <v>367</v>
      </c>
      <c r="AE98" s="2">
        <v>91.75</v>
      </c>
      <c r="AF98" s="2">
        <v>126.67295597484276</v>
      </c>
      <c r="AG98" s="2">
        <v>814</v>
      </c>
      <c r="AH98" s="2">
        <v>203.5</v>
      </c>
      <c r="AI98" s="2">
        <v>1.0113184578259218</v>
      </c>
      <c r="AJ98" s="2">
        <v>0.83173541667896811</v>
      </c>
      <c r="AK98" s="2">
        <v>1.189999939793847</v>
      </c>
      <c r="AL98" s="2">
        <v>204.4910920886694</v>
      </c>
      <c r="AM98" s="2">
        <v>331.3322920599889</v>
      </c>
      <c r="AN98" s="2">
        <v>1.7210216593949248</v>
      </c>
      <c r="AO98" s="2">
        <v>97.75</v>
      </c>
      <c r="AP98" s="2">
        <v>162</v>
      </c>
      <c r="AQ98" s="2">
        <v>350.75</v>
      </c>
      <c r="AR98" s="2">
        <v>89</v>
      </c>
      <c r="AS98" s="2">
        <v>401</v>
      </c>
      <c r="AT98" s="3">
        <v>20</v>
      </c>
      <c r="AU98" s="4">
        <v>0</v>
      </c>
      <c r="AV98" s="2">
        <v>3</v>
      </c>
      <c r="AW98" s="2">
        <v>111.75</v>
      </c>
    </row>
    <row r="99" spans="1:49" x14ac:dyDescent="0.25">
      <c r="A99" s="5">
        <v>2012</v>
      </c>
      <c r="B99" s="6" t="s">
        <v>58</v>
      </c>
      <c r="C99" s="6">
        <v>3</v>
      </c>
      <c r="D99" s="6" t="s">
        <v>50</v>
      </c>
      <c r="E99" s="6">
        <v>45</v>
      </c>
      <c r="F99" s="6"/>
      <c r="G99" s="6">
        <v>20</v>
      </c>
      <c r="H99" s="6">
        <v>0</v>
      </c>
      <c r="I99" s="6">
        <v>1</v>
      </c>
      <c r="J99" s="6">
        <v>0</v>
      </c>
      <c r="K99" s="6" t="s">
        <v>78</v>
      </c>
      <c r="L99" s="6" t="s">
        <v>79</v>
      </c>
      <c r="M99" s="6">
        <v>0</v>
      </c>
      <c r="N99" s="6" t="s">
        <v>51</v>
      </c>
      <c r="O99" s="6" t="s">
        <v>120</v>
      </c>
      <c r="P99" s="6" t="s">
        <v>79</v>
      </c>
      <c r="Q99" s="6" t="s">
        <v>158</v>
      </c>
      <c r="R99" s="6">
        <v>3</v>
      </c>
      <c r="S99" s="6" t="s">
        <v>59</v>
      </c>
      <c r="T99" s="6" t="s">
        <v>191</v>
      </c>
      <c r="U99" s="6" t="s">
        <v>54</v>
      </c>
      <c r="V99" s="6">
        <v>500803</v>
      </c>
      <c r="W99" s="6">
        <v>90</v>
      </c>
      <c r="X99" s="6">
        <v>8</v>
      </c>
      <c r="Y99" s="6">
        <v>8</v>
      </c>
      <c r="Z99" s="6">
        <v>16</v>
      </c>
      <c r="AA99" s="6">
        <v>19</v>
      </c>
      <c r="AB99" s="6">
        <v>3</v>
      </c>
      <c r="AC99" s="6">
        <v>0</v>
      </c>
      <c r="AD99" s="6">
        <v>731</v>
      </c>
      <c r="AE99" s="6">
        <v>91.375</v>
      </c>
      <c r="AF99" s="6">
        <v>126.51461988304094</v>
      </c>
      <c r="AG99" s="6">
        <v>1432</v>
      </c>
      <c r="AH99" s="6">
        <v>179</v>
      </c>
      <c r="AI99" s="6">
        <v>1.4979446349190468</v>
      </c>
      <c r="AJ99" s="6">
        <v>0.87112008089661874</v>
      </c>
      <c r="AK99" s="6">
        <v>1.0033752795316069</v>
      </c>
      <c r="AL99" s="6">
        <v>180.03802267300941</v>
      </c>
      <c r="AM99" s="6">
        <v>265.84870933978408</v>
      </c>
      <c r="AN99" s="6">
        <v>-1.1346910232474006</v>
      </c>
      <c r="AO99" s="6">
        <v>12.25</v>
      </c>
      <c r="AP99" s="6">
        <v>125.5</v>
      </c>
      <c r="AQ99" s="6">
        <v>382</v>
      </c>
      <c r="AR99" s="6">
        <v>4</v>
      </c>
      <c r="AS99" s="6">
        <v>462</v>
      </c>
      <c r="AT99" s="7">
        <v>0</v>
      </c>
      <c r="AU99" s="8">
        <v>0</v>
      </c>
      <c r="AV99" s="6">
        <v>5</v>
      </c>
      <c r="AW99" s="6">
        <v>116.375</v>
      </c>
    </row>
    <row r="100" spans="1:49" x14ac:dyDescent="0.25">
      <c r="A100" s="1">
        <v>2012</v>
      </c>
      <c r="B100" s="2" t="s">
        <v>61</v>
      </c>
      <c r="C100" s="2">
        <v>3</v>
      </c>
      <c r="D100" s="2" t="s">
        <v>50</v>
      </c>
      <c r="E100" s="2">
        <v>45</v>
      </c>
      <c r="F100" s="2"/>
      <c r="G100" s="2">
        <v>20</v>
      </c>
      <c r="H100" s="2">
        <v>0</v>
      </c>
      <c r="I100" s="2">
        <v>1</v>
      </c>
      <c r="J100" s="2">
        <v>0</v>
      </c>
      <c r="K100" s="2" t="s">
        <v>51</v>
      </c>
      <c r="L100" s="2"/>
      <c r="M100" s="2">
        <v>0</v>
      </c>
      <c r="N100" s="2" t="s">
        <v>51</v>
      </c>
      <c r="O100" s="2"/>
      <c r="P100" s="2" t="s">
        <v>79</v>
      </c>
      <c r="Q100" s="2" t="s">
        <v>158</v>
      </c>
      <c r="R100" s="2">
        <v>3</v>
      </c>
      <c r="S100" s="2" t="s">
        <v>62</v>
      </c>
      <c r="T100" s="2" t="s">
        <v>192</v>
      </c>
      <c r="U100" s="2" t="s">
        <v>54</v>
      </c>
      <c r="V100" s="2">
        <v>500803</v>
      </c>
      <c r="W100" s="2">
        <v>90</v>
      </c>
      <c r="X100" s="2">
        <v>8</v>
      </c>
      <c r="Y100" s="2">
        <v>8</v>
      </c>
      <c r="Z100" s="2">
        <v>3</v>
      </c>
      <c r="AA100" s="2">
        <v>8</v>
      </c>
      <c r="AB100" s="2">
        <v>5</v>
      </c>
      <c r="AC100" s="2">
        <v>0</v>
      </c>
      <c r="AD100" s="2">
        <v>724</v>
      </c>
      <c r="AE100" s="2">
        <v>90.5</v>
      </c>
      <c r="AF100" s="2">
        <v>82.364372469635626</v>
      </c>
      <c r="AG100" s="2">
        <v>836</v>
      </c>
      <c r="AH100" s="2">
        <v>104.5</v>
      </c>
      <c r="AI100" s="2">
        <v>0.69874828592644556</v>
      </c>
      <c r="AJ100" s="2">
        <v>0.40635257750732184</v>
      </c>
      <c r="AK100" s="2">
        <v>0.46804584119463688</v>
      </c>
      <c r="AL100" s="2">
        <v>104.98420785829464</v>
      </c>
      <c r="AM100" s="2">
        <v>208.36892110755315</v>
      </c>
      <c r="AN100" s="2">
        <v>-1.0673011531015915</v>
      </c>
      <c r="AO100" s="2">
        <v>52.75</v>
      </c>
      <c r="AP100" s="2">
        <v>92.5</v>
      </c>
      <c r="AQ100" s="2">
        <v>155.5</v>
      </c>
      <c r="AR100" s="2">
        <v>43</v>
      </c>
      <c r="AS100" s="2">
        <v>187</v>
      </c>
      <c r="AT100" s="3">
        <v>8</v>
      </c>
      <c r="AU100" s="4">
        <v>82</v>
      </c>
      <c r="AV100" s="2">
        <v>4</v>
      </c>
      <c r="AW100" s="2">
        <v>27.75</v>
      </c>
    </row>
    <row r="101" spans="1:49" x14ac:dyDescent="0.25">
      <c r="A101" s="5">
        <v>2012</v>
      </c>
      <c r="B101" s="6" t="s">
        <v>123</v>
      </c>
      <c r="C101" s="6">
        <v>3</v>
      </c>
      <c r="D101" s="6" t="s">
        <v>50</v>
      </c>
      <c r="E101" s="6">
        <v>45</v>
      </c>
      <c r="F101" s="6"/>
      <c r="G101" s="6">
        <v>20</v>
      </c>
      <c r="H101" s="6">
        <v>0</v>
      </c>
      <c r="I101" s="6">
        <v>1</v>
      </c>
      <c r="J101" s="6">
        <v>0</v>
      </c>
      <c r="K101" s="6" t="s">
        <v>51</v>
      </c>
      <c r="L101" s="6"/>
      <c r="M101" s="6">
        <v>0</v>
      </c>
      <c r="N101" s="6" t="s">
        <v>51</v>
      </c>
      <c r="O101" s="6"/>
      <c r="P101" s="6" t="s">
        <v>79</v>
      </c>
      <c r="Q101" s="6" t="s">
        <v>158</v>
      </c>
      <c r="R101" s="6">
        <v>3</v>
      </c>
      <c r="S101" s="6" t="s">
        <v>124</v>
      </c>
      <c r="T101" s="6" t="s">
        <v>193</v>
      </c>
      <c r="U101" s="6" t="s">
        <v>54</v>
      </c>
      <c r="V101" s="6">
        <v>500803</v>
      </c>
      <c r="W101" s="6">
        <v>90</v>
      </c>
      <c r="X101" s="6">
        <v>6</v>
      </c>
      <c r="Y101" s="6">
        <v>6</v>
      </c>
      <c r="Z101" s="6">
        <v>4</v>
      </c>
      <c r="AA101" s="6">
        <v>6</v>
      </c>
      <c r="AB101" s="6">
        <v>2</v>
      </c>
      <c r="AC101" s="6">
        <v>0</v>
      </c>
      <c r="AD101" s="6">
        <v>551</v>
      </c>
      <c r="AE101" s="6">
        <v>91.833333333333329</v>
      </c>
      <c r="AF101" s="6">
        <v>180.63960396039604</v>
      </c>
      <c r="AG101" s="6">
        <v>643</v>
      </c>
      <c r="AH101" s="6">
        <v>107.16666666666667</v>
      </c>
      <c r="AI101" s="6">
        <v>0.65192947463873341</v>
      </c>
      <c r="AJ101" s="6">
        <v>0.43777630179323745</v>
      </c>
      <c r="AK101" s="6">
        <v>0.53630329797013354</v>
      </c>
      <c r="AL101" s="6">
        <v>107.68831888997424</v>
      </c>
      <c r="AM101" s="6">
        <v>249.12817243212302</v>
      </c>
      <c r="AN101" s="6">
        <v>-0.80022140227993965</v>
      </c>
      <c r="AO101" s="6">
        <v>56</v>
      </c>
      <c r="AP101" s="6">
        <v>97.5</v>
      </c>
      <c r="AQ101" s="6">
        <v>177</v>
      </c>
      <c r="AR101" s="6">
        <v>8</v>
      </c>
      <c r="AS101" s="6">
        <v>198</v>
      </c>
      <c r="AT101" s="7">
        <v>7</v>
      </c>
      <c r="AU101" s="8">
        <v>0</v>
      </c>
      <c r="AV101" s="6">
        <v>3</v>
      </c>
      <c r="AW101" s="6">
        <v>34.333333333333336</v>
      </c>
    </row>
    <row r="102" spans="1:49" x14ac:dyDescent="0.25">
      <c r="A102" s="1">
        <v>2012</v>
      </c>
      <c r="B102" s="2" t="s">
        <v>64</v>
      </c>
      <c r="C102" s="2">
        <v>3</v>
      </c>
      <c r="D102" s="2" t="s">
        <v>50</v>
      </c>
      <c r="E102" s="2">
        <v>45</v>
      </c>
      <c r="F102" s="2"/>
      <c r="G102" s="2">
        <v>20</v>
      </c>
      <c r="H102" s="2">
        <v>0</v>
      </c>
      <c r="I102" s="2">
        <v>1</v>
      </c>
      <c r="J102" s="2">
        <v>0</v>
      </c>
      <c r="K102" s="2" t="s">
        <v>51</v>
      </c>
      <c r="L102" s="2"/>
      <c r="M102" s="2">
        <v>0</v>
      </c>
      <c r="N102" s="2" t="s">
        <v>51</v>
      </c>
      <c r="O102" s="2"/>
      <c r="P102" s="2" t="s">
        <v>79</v>
      </c>
      <c r="Q102" s="2" t="s">
        <v>158</v>
      </c>
      <c r="R102" s="2">
        <v>3</v>
      </c>
      <c r="S102" s="2" t="s">
        <v>65</v>
      </c>
      <c r="T102" s="2" t="s">
        <v>194</v>
      </c>
      <c r="U102" s="2" t="s">
        <v>54</v>
      </c>
      <c r="V102" s="2">
        <v>500803</v>
      </c>
      <c r="W102" s="2">
        <v>90</v>
      </c>
      <c r="X102" s="2">
        <v>3</v>
      </c>
      <c r="Y102" s="2">
        <v>3</v>
      </c>
      <c r="Z102" s="2">
        <v>1</v>
      </c>
      <c r="AA102" s="2">
        <v>3</v>
      </c>
      <c r="AB102" s="2">
        <v>2</v>
      </c>
      <c r="AC102" s="2">
        <v>0</v>
      </c>
      <c r="AD102" s="2">
        <v>275</v>
      </c>
      <c r="AE102" s="2">
        <v>91.666666666666671</v>
      </c>
      <c r="AF102" s="2">
        <v>140.54666666666665</v>
      </c>
      <c r="AG102" s="2">
        <v>1217</v>
      </c>
      <c r="AH102" s="2">
        <v>405.66666666666669</v>
      </c>
      <c r="AI102" s="2">
        <v>1.8354223648722565</v>
      </c>
      <c r="AJ102" s="2">
        <v>1.7430211173109158</v>
      </c>
      <c r="AK102" s="2">
        <v>3.0942549813583358</v>
      </c>
      <c r="AL102" s="2">
        <v>407.74364259568057</v>
      </c>
      <c r="AM102" s="2">
        <v>330.98986177418095</v>
      </c>
      <c r="AN102" s="2">
        <v>0</v>
      </c>
      <c r="AO102" s="2">
        <v>2</v>
      </c>
      <c r="AP102" s="2">
        <v>605</v>
      </c>
      <c r="AQ102" s="2">
        <v>610</v>
      </c>
      <c r="AR102" s="2">
        <v>2</v>
      </c>
      <c r="AS102" s="2">
        <v>610</v>
      </c>
      <c r="AT102" s="3">
        <v>40.333333333333336</v>
      </c>
      <c r="AU102" s="4">
        <v>0</v>
      </c>
      <c r="AV102" s="2">
        <v>2</v>
      </c>
      <c r="AW102" s="2">
        <v>343</v>
      </c>
    </row>
    <row r="103" spans="1:49" x14ac:dyDescent="0.25">
      <c r="A103" s="5">
        <v>2012</v>
      </c>
      <c r="B103" s="6" t="s">
        <v>67</v>
      </c>
      <c r="C103" s="6">
        <v>3</v>
      </c>
      <c r="D103" s="6" t="s">
        <v>50</v>
      </c>
      <c r="E103" s="6">
        <v>45</v>
      </c>
      <c r="F103" s="6"/>
      <c r="G103" s="6">
        <v>20</v>
      </c>
      <c r="H103" s="6">
        <v>0</v>
      </c>
      <c r="I103" s="6">
        <v>1</v>
      </c>
      <c r="J103" s="6">
        <v>0</v>
      </c>
      <c r="K103" s="6" t="s">
        <v>51</v>
      </c>
      <c r="L103" s="6"/>
      <c r="M103" s="6">
        <v>0</v>
      </c>
      <c r="N103" s="6" t="s">
        <v>51</v>
      </c>
      <c r="O103" s="6"/>
      <c r="P103" s="6" t="s">
        <v>79</v>
      </c>
      <c r="Q103" s="6" t="s">
        <v>158</v>
      </c>
      <c r="R103" s="6">
        <v>3</v>
      </c>
      <c r="S103" s="6" t="s">
        <v>68</v>
      </c>
      <c r="T103" s="6" t="s">
        <v>195</v>
      </c>
      <c r="U103" s="6" t="s">
        <v>54</v>
      </c>
      <c r="V103" s="6">
        <v>500803</v>
      </c>
      <c r="W103" s="6">
        <v>90</v>
      </c>
      <c r="X103" s="6">
        <v>6</v>
      </c>
      <c r="Y103" s="6">
        <v>6</v>
      </c>
      <c r="Z103" s="6">
        <v>6</v>
      </c>
      <c r="AA103" s="6">
        <v>7</v>
      </c>
      <c r="AB103" s="6">
        <v>1</v>
      </c>
      <c r="AC103" s="6">
        <v>0</v>
      </c>
      <c r="AD103" s="6">
        <v>549</v>
      </c>
      <c r="AE103" s="6">
        <v>91.5</v>
      </c>
      <c r="AF103" s="6">
        <v>140.88</v>
      </c>
      <c r="AG103" s="6">
        <v>871</v>
      </c>
      <c r="AH103" s="6">
        <v>145.16666666666666</v>
      </c>
      <c r="AI103" s="6">
        <v>0.87575531446670729</v>
      </c>
      <c r="AJ103" s="6">
        <v>0.58807729632942507</v>
      </c>
      <c r="AK103" s="6">
        <v>0.72043139884668395</v>
      </c>
      <c r="AL103" s="6">
        <v>145.86741686225818</v>
      </c>
      <c r="AM103" s="6">
        <v>267.80149698265683</v>
      </c>
      <c r="AN103" s="6">
        <v>2.0290710463057078</v>
      </c>
      <c r="AO103" s="6">
        <v>87.75</v>
      </c>
      <c r="AP103" s="6">
        <v>123</v>
      </c>
      <c r="AQ103" s="6">
        <v>208</v>
      </c>
      <c r="AR103" s="6">
        <v>39</v>
      </c>
      <c r="AS103" s="6">
        <v>307</v>
      </c>
      <c r="AT103" s="7">
        <v>10</v>
      </c>
      <c r="AU103" s="8">
        <v>0</v>
      </c>
      <c r="AV103" s="6">
        <v>5</v>
      </c>
      <c r="AW103" s="6">
        <v>61.5</v>
      </c>
    </row>
    <row r="104" spans="1:49" x14ac:dyDescent="0.25">
      <c r="A104" s="1">
        <v>2012</v>
      </c>
      <c r="B104" s="2" t="s">
        <v>70</v>
      </c>
      <c r="C104" s="2">
        <v>3</v>
      </c>
      <c r="D104" s="2" t="s">
        <v>50</v>
      </c>
      <c r="E104" s="2">
        <v>45</v>
      </c>
      <c r="F104" s="2"/>
      <c r="G104" s="2">
        <v>20</v>
      </c>
      <c r="H104" s="2">
        <v>0</v>
      </c>
      <c r="I104" s="2">
        <v>1</v>
      </c>
      <c r="J104" s="2">
        <v>0</v>
      </c>
      <c r="K104" s="2" t="s">
        <v>51</v>
      </c>
      <c r="L104" s="2"/>
      <c r="M104" s="2">
        <v>0</v>
      </c>
      <c r="N104" s="2" t="s">
        <v>51</v>
      </c>
      <c r="O104" s="2"/>
      <c r="P104" s="2" t="s">
        <v>79</v>
      </c>
      <c r="Q104" s="2" t="s">
        <v>158</v>
      </c>
      <c r="R104" s="2">
        <v>3</v>
      </c>
      <c r="S104" s="2" t="s">
        <v>71</v>
      </c>
      <c r="T104" s="2" t="s">
        <v>196</v>
      </c>
      <c r="U104" s="2" t="s">
        <v>54</v>
      </c>
      <c r="V104" s="2">
        <v>500803</v>
      </c>
      <c r="W104" s="2">
        <v>90</v>
      </c>
      <c r="X104" s="2">
        <v>3</v>
      </c>
      <c r="Y104" s="2">
        <v>3</v>
      </c>
      <c r="Z104" s="2">
        <v>3</v>
      </c>
      <c r="AA104" s="2">
        <v>3</v>
      </c>
      <c r="AB104" s="2">
        <v>0</v>
      </c>
      <c r="AC104" s="2">
        <v>0</v>
      </c>
      <c r="AD104" s="2">
        <v>274</v>
      </c>
      <c r="AE104" s="2">
        <v>91.333333333333329</v>
      </c>
      <c r="AF104" s="2">
        <v>182.12121212121212</v>
      </c>
      <c r="AG104" s="2">
        <v>458</v>
      </c>
      <c r="AH104" s="2">
        <v>152.66666666666666</v>
      </c>
      <c r="AI104" s="2">
        <v>0.62857658298960906</v>
      </c>
      <c r="AJ104" s="2">
        <v>0.59693195362925644</v>
      </c>
      <c r="AK104" s="2">
        <v>1.0596886364170284</v>
      </c>
      <c r="AL104" s="2">
        <v>153.37796803108154</v>
      </c>
      <c r="AM104" s="2">
        <v>352.38132712981525</v>
      </c>
      <c r="AN104" s="2">
        <v>0</v>
      </c>
      <c r="AO104" s="2">
        <v>98</v>
      </c>
      <c r="AP104" s="2">
        <v>102</v>
      </c>
      <c r="AQ104" s="2">
        <v>258</v>
      </c>
      <c r="AR104" s="2">
        <v>98</v>
      </c>
      <c r="AS104" s="2">
        <v>258</v>
      </c>
      <c r="AT104" s="3">
        <v>14.666666666666666</v>
      </c>
      <c r="AU104" s="4">
        <v>0</v>
      </c>
      <c r="AV104" s="2">
        <v>3</v>
      </c>
      <c r="AW104" s="2">
        <v>60.333333333333336</v>
      </c>
    </row>
    <row r="105" spans="1:49" x14ac:dyDescent="0.25">
      <c r="A105" s="5">
        <v>2012</v>
      </c>
      <c r="B105" s="6" t="s">
        <v>73</v>
      </c>
      <c r="C105" s="6">
        <v>3</v>
      </c>
      <c r="D105" s="6" t="s">
        <v>50</v>
      </c>
      <c r="E105" s="6">
        <v>45</v>
      </c>
      <c r="F105" s="6"/>
      <c r="G105" s="6">
        <v>20</v>
      </c>
      <c r="H105" s="6">
        <v>0</v>
      </c>
      <c r="I105" s="6">
        <v>1</v>
      </c>
      <c r="J105" s="6">
        <v>0</v>
      </c>
      <c r="K105" s="6" t="s">
        <v>78</v>
      </c>
      <c r="L105" s="6" t="s">
        <v>79</v>
      </c>
      <c r="M105" s="6">
        <v>0</v>
      </c>
      <c r="N105" s="6" t="s">
        <v>51</v>
      </c>
      <c r="O105" s="6" t="s">
        <v>153</v>
      </c>
      <c r="P105" s="6" t="s">
        <v>79</v>
      </c>
      <c r="Q105" s="6" t="s">
        <v>172</v>
      </c>
      <c r="R105" s="6">
        <v>3</v>
      </c>
      <c r="S105" s="6" t="s">
        <v>74</v>
      </c>
      <c r="T105" s="6" t="s">
        <v>197</v>
      </c>
      <c r="U105" s="6" t="s">
        <v>54</v>
      </c>
      <c r="V105" s="6">
        <v>500803</v>
      </c>
      <c r="W105" s="6">
        <v>90</v>
      </c>
      <c r="X105" s="6">
        <v>146</v>
      </c>
      <c r="Y105" s="6">
        <v>146</v>
      </c>
      <c r="Z105" s="6">
        <v>140</v>
      </c>
      <c r="AA105" s="6">
        <v>174</v>
      </c>
      <c r="AB105" s="6">
        <v>34</v>
      </c>
      <c r="AC105" s="6">
        <v>0</v>
      </c>
      <c r="AD105" s="6">
        <v>13343</v>
      </c>
      <c r="AE105" s="6">
        <v>91.390410958904113</v>
      </c>
      <c r="AF105" s="6">
        <v>87.863334807607259</v>
      </c>
      <c r="AG105" s="6">
        <v>12815</v>
      </c>
      <c r="AH105" s="6">
        <v>87.773972602739732</v>
      </c>
      <c r="AI105" s="6">
        <v>2.324638001100864</v>
      </c>
      <c r="AJ105" s="6">
        <v>0.31645077373834324</v>
      </c>
      <c r="AK105" s="6">
        <v>0.318485593701061</v>
      </c>
      <c r="AL105" s="6">
        <v>88.151053886061391</v>
      </c>
      <c r="AM105" s="6">
        <v>42.964499494324421</v>
      </c>
      <c r="AN105" s="6">
        <v>21.360560847705528</v>
      </c>
      <c r="AO105" s="6">
        <v>76</v>
      </c>
      <c r="AP105" s="6">
        <v>84.5</v>
      </c>
      <c r="AQ105" s="6">
        <v>97</v>
      </c>
      <c r="AR105" s="6">
        <v>57</v>
      </c>
      <c r="AS105" s="6">
        <v>241</v>
      </c>
      <c r="AT105" s="7">
        <v>7</v>
      </c>
      <c r="AU105" s="8">
        <v>85</v>
      </c>
      <c r="AV105" s="6">
        <v>41</v>
      </c>
      <c r="AW105" s="6">
        <v>5.2945205479452051</v>
      </c>
    </row>
    <row r="106" spans="1:49" x14ac:dyDescent="0.25">
      <c r="A106" s="1">
        <v>2012</v>
      </c>
      <c r="B106" s="2" t="s">
        <v>155</v>
      </c>
      <c r="C106" s="2">
        <v>3</v>
      </c>
      <c r="D106" s="2" t="s">
        <v>50</v>
      </c>
      <c r="E106" s="2">
        <v>15</v>
      </c>
      <c r="F106" s="2"/>
      <c r="G106" s="2">
        <v>15</v>
      </c>
      <c r="H106" s="2">
        <v>0</v>
      </c>
      <c r="I106" s="2">
        <v>1</v>
      </c>
      <c r="J106" s="2">
        <v>1</v>
      </c>
      <c r="K106" s="2" t="s">
        <v>51</v>
      </c>
      <c r="L106" s="2"/>
      <c r="M106" s="2">
        <v>0</v>
      </c>
      <c r="N106" s="2" t="s">
        <v>51</v>
      </c>
      <c r="O106" s="2" t="s">
        <v>153</v>
      </c>
      <c r="P106" s="2" t="s">
        <v>79</v>
      </c>
      <c r="Q106" s="2" t="s">
        <v>172</v>
      </c>
      <c r="R106" s="2">
        <v>3</v>
      </c>
      <c r="S106" s="2" t="s">
        <v>156</v>
      </c>
      <c r="T106" s="2" t="s">
        <v>198</v>
      </c>
      <c r="U106" s="2" t="s">
        <v>54</v>
      </c>
      <c r="V106" s="2">
        <v>500803</v>
      </c>
      <c r="W106" s="2">
        <v>90</v>
      </c>
      <c r="X106" s="2">
        <v>8</v>
      </c>
      <c r="Y106" s="2">
        <v>8</v>
      </c>
      <c r="Z106" s="2">
        <v>9</v>
      </c>
      <c r="AA106" s="2">
        <v>11</v>
      </c>
      <c r="AB106" s="2">
        <v>2</v>
      </c>
      <c r="AC106" s="2">
        <v>0</v>
      </c>
      <c r="AD106" s="2">
        <v>730</v>
      </c>
      <c r="AE106" s="2">
        <v>91.25</v>
      </c>
      <c r="AF106" s="2">
        <v>131.63247863247864</v>
      </c>
      <c r="AG106" s="2">
        <v>723</v>
      </c>
      <c r="AH106" s="2">
        <v>90.375</v>
      </c>
      <c r="AI106" s="2">
        <v>0.56924985252761839</v>
      </c>
      <c r="AJ106" s="2">
        <v>0.33104359535360683</v>
      </c>
      <c r="AK106" s="2">
        <v>0.38130329825847858</v>
      </c>
      <c r="AL106" s="2">
        <v>90.76947002229349</v>
      </c>
      <c r="AM106" s="2">
        <v>181.83259314769919</v>
      </c>
      <c r="AN106" s="2">
        <v>1.186563596160485</v>
      </c>
      <c r="AO106" s="2">
        <v>71.75</v>
      </c>
      <c r="AP106" s="2">
        <v>94</v>
      </c>
      <c r="AQ106" s="2">
        <v>104.75</v>
      </c>
      <c r="AR106" s="2">
        <v>37</v>
      </c>
      <c r="AS106" s="2">
        <v>132</v>
      </c>
      <c r="AT106" s="3">
        <v>9</v>
      </c>
      <c r="AU106" s="4">
        <v>92</v>
      </c>
      <c r="AV106" s="2">
        <v>5</v>
      </c>
      <c r="AW106" s="2">
        <v>8.75</v>
      </c>
    </row>
    <row r="107" spans="1:49" x14ac:dyDescent="0.25">
      <c r="A107" s="5">
        <v>2013</v>
      </c>
      <c r="B107" s="6" t="s">
        <v>76</v>
      </c>
      <c r="C107" s="6">
        <v>6</v>
      </c>
      <c r="D107" s="6" t="s">
        <v>50</v>
      </c>
      <c r="E107" s="6">
        <v>30</v>
      </c>
      <c r="F107" s="6" t="s">
        <v>77</v>
      </c>
      <c r="G107" s="6">
        <v>30</v>
      </c>
      <c r="H107" s="6">
        <v>0</v>
      </c>
      <c r="I107" s="6">
        <v>1</v>
      </c>
      <c r="J107" s="6">
        <v>1</v>
      </c>
      <c r="K107" s="6" t="s">
        <v>78</v>
      </c>
      <c r="L107" s="6" t="s">
        <v>79</v>
      </c>
      <c r="M107" s="6">
        <v>0</v>
      </c>
      <c r="N107" s="6" t="s">
        <v>51</v>
      </c>
      <c r="O107" s="6" t="s">
        <v>143</v>
      </c>
      <c r="P107" s="6"/>
      <c r="Q107" s="6" t="s">
        <v>172</v>
      </c>
      <c r="R107" s="6">
        <v>3</v>
      </c>
      <c r="S107" s="6" t="s">
        <v>80</v>
      </c>
      <c r="T107" s="6" t="s">
        <v>199</v>
      </c>
      <c r="U107" s="6" t="s">
        <v>54</v>
      </c>
      <c r="V107" s="6">
        <v>500802</v>
      </c>
      <c r="W107" s="6">
        <v>180</v>
      </c>
      <c r="X107" s="6">
        <v>808</v>
      </c>
      <c r="Y107" s="6">
        <v>808</v>
      </c>
      <c r="Z107" s="6">
        <v>835</v>
      </c>
      <c r="AA107" s="6">
        <v>1163</v>
      </c>
      <c r="AB107" s="6">
        <v>328</v>
      </c>
      <c r="AC107" s="6">
        <v>0</v>
      </c>
      <c r="AD107" s="6">
        <v>168821</v>
      </c>
      <c r="AE107" s="6">
        <v>208.9368811881188</v>
      </c>
      <c r="AF107" s="6">
        <v>164.36861421021726</v>
      </c>
      <c r="AG107" s="6">
        <v>148810</v>
      </c>
      <c r="AH107" s="6">
        <v>184.17079207920793</v>
      </c>
      <c r="AI107" s="6">
        <v>11.319667067983289</v>
      </c>
      <c r="AJ107" s="6">
        <v>0.65502100956349163</v>
      </c>
      <c r="AK107" s="6">
        <v>0.65577380215623837</v>
      </c>
      <c r="AL107" s="6">
        <v>184.95131209491527</v>
      </c>
      <c r="AM107" s="6">
        <v>17.011407576592731</v>
      </c>
      <c r="AN107" s="6">
        <v>4.8000872677557815</v>
      </c>
      <c r="AO107" s="6">
        <v>170</v>
      </c>
      <c r="AP107" s="6">
        <v>182</v>
      </c>
      <c r="AQ107" s="6">
        <v>195</v>
      </c>
      <c r="AR107" s="6">
        <v>18</v>
      </c>
      <c r="AS107" s="6">
        <v>290</v>
      </c>
      <c r="AT107" s="7">
        <v>18</v>
      </c>
      <c r="AU107" s="8">
        <v>182</v>
      </c>
      <c r="AV107" s="6">
        <v>0</v>
      </c>
      <c r="AW107" s="6">
        <v>0</v>
      </c>
    </row>
    <row r="108" spans="1:49" x14ac:dyDescent="0.25">
      <c r="A108" s="1">
        <v>2013</v>
      </c>
      <c r="B108" s="2" t="s">
        <v>82</v>
      </c>
      <c r="C108" s="2">
        <v>1</v>
      </c>
      <c r="D108" s="2" t="s">
        <v>83</v>
      </c>
      <c r="E108" s="2">
        <v>15</v>
      </c>
      <c r="F108" s="2"/>
      <c r="G108" s="2">
        <v>15</v>
      </c>
      <c r="H108" s="2">
        <v>0</v>
      </c>
      <c r="I108" s="2">
        <v>1</v>
      </c>
      <c r="J108" s="2">
        <v>0</v>
      </c>
      <c r="K108" s="2" t="s">
        <v>78</v>
      </c>
      <c r="L108" s="2" t="s">
        <v>79</v>
      </c>
      <c r="M108" s="2">
        <v>0</v>
      </c>
      <c r="N108" s="2" t="s">
        <v>51</v>
      </c>
      <c r="O108" s="2" t="s">
        <v>143</v>
      </c>
      <c r="P108" s="2"/>
      <c r="Q108" s="2" t="s">
        <v>172</v>
      </c>
      <c r="R108" s="2">
        <v>3</v>
      </c>
      <c r="S108" s="2" t="s">
        <v>84</v>
      </c>
      <c r="T108" s="2" t="s">
        <v>200</v>
      </c>
      <c r="U108" s="2" t="s">
        <v>54</v>
      </c>
      <c r="V108" s="2">
        <v>500802</v>
      </c>
      <c r="W108" s="2">
        <v>30</v>
      </c>
      <c r="X108" s="2">
        <v>8</v>
      </c>
      <c r="Y108" s="2">
        <v>8</v>
      </c>
      <c r="Z108" s="2">
        <v>9</v>
      </c>
      <c r="AA108" s="2">
        <v>9</v>
      </c>
      <c r="AB108" s="2">
        <v>0</v>
      </c>
      <c r="AC108" s="2">
        <v>0</v>
      </c>
      <c r="AD108" s="2">
        <v>263</v>
      </c>
      <c r="AE108" s="2">
        <v>32.875</v>
      </c>
      <c r="AF108" s="2">
        <v>25.094285714285714</v>
      </c>
      <c r="AG108" s="2">
        <v>160</v>
      </c>
      <c r="AH108" s="2">
        <v>20</v>
      </c>
      <c r="AI108" s="2">
        <v>0.14999962974068945</v>
      </c>
      <c r="AJ108" s="2">
        <v>8.7231321203826678E-2</v>
      </c>
      <c r="AK108" s="2">
        <v>0.10047495542372673</v>
      </c>
      <c r="AL108" s="2">
        <v>20.103944440257809</v>
      </c>
      <c r="AM108" s="2">
        <v>235.72922457032598</v>
      </c>
      <c r="AN108" s="2">
        <v>-0.46019486117143948</v>
      </c>
      <c r="AO108" s="2">
        <v>3</v>
      </c>
      <c r="AP108" s="2">
        <v>24</v>
      </c>
      <c r="AQ108" s="2">
        <v>28.75</v>
      </c>
      <c r="AR108" s="2">
        <v>2</v>
      </c>
      <c r="AS108" s="2">
        <v>47</v>
      </c>
      <c r="AT108" s="3">
        <v>2</v>
      </c>
      <c r="AU108" s="4">
        <v>24</v>
      </c>
      <c r="AV108" s="2">
        <v>1</v>
      </c>
      <c r="AW108" s="2">
        <v>2</v>
      </c>
    </row>
    <row r="109" spans="1:49" x14ac:dyDescent="0.25">
      <c r="A109" s="5">
        <v>2013</v>
      </c>
      <c r="B109" s="6" t="s">
        <v>86</v>
      </c>
      <c r="C109" s="6">
        <v>3</v>
      </c>
      <c r="D109" s="6" t="s">
        <v>50</v>
      </c>
      <c r="E109" s="6">
        <v>60</v>
      </c>
      <c r="F109" s="6"/>
      <c r="G109" s="6">
        <v>30</v>
      </c>
      <c r="H109" s="6">
        <v>0</v>
      </c>
      <c r="I109" s="6">
        <v>1</v>
      </c>
      <c r="J109" s="6">
        <v>0</v>
      </c>
      <c r="K109" s="6" t="s">
        <v>78</v>
      </c>
      <c r="L109" s="6" t="s">
        <v>79</v>
      </c>
      <c r="M109" s="6">
        <v>0</v>
      </c>
      <c r="N109" s="6" t="s">
        <v>51</v>
      </c>
      <c r="O109" s="6" t="s">
        <v>143</v>
      </c>
      <c r="P109" s="6"/>
      <c r="Q109" s="6" t="s">
        <v>172</v>
      </c>
      <c r="R109" s="6">
        <v>3</v>
      </c>
      <c r="S109" s="6" t="s">
        <v>88</v>
      </c>
      <c r="T109" s="6" t="s">
        <v>201</v>
      </c>
      <c r="U109" s="6" t="s">
        <v>54</v>
      </c>
      <c r="V109" s="6">
        <v>500802</v>
      </c>
      <c r="W109" s="6">
        <v>90</v>
      </c>
      <c r="X109" s="6">
        <v>290</v>
      </c>
      <c r="Y109" s="6">
        <v>290</v>
      </c>
      <c r="Z109" s="6">
        <v>257</v>
      </c>
      <c r="AA109" s="6">
        <v>294</v>
      </c>
      <c r="AB109" s="6">
        <v>37</v>
      </c>
      <c r="AC109" s="6">
        <v>0</v>
      </c>
      <c r="AD109" s="6">
        <v>26359</v>
      </c>
      <c r="AE109" s="6">
        <v>90.893103448275866</v>
      </c>
      <c r="AF109" s="6">
        <v>27.727770754319426</v>
      </c>
      <c r="AG109" s="6">
        <v>4561</v>
      </c>
      <c r="AH109" s="6">
        <v>15.727586206896552</v>
      </c>
      <c r="AI109" s="6">
        <v>0.72640227212046427</v>
      </c>
      <c r="AJ109" s="6">
        <v>7.0162564067124955E-2</v>
      </c>
      <c r="AK109" s="6">
        <v>7.0388196348675672E-2</v>
      </c>
      <c r="AL109" s="6">
        <v>15.811191594827902</v>
      </c>
      <c r="AM109" s="6">
        <v>56.783778000409917</v>
      </c>
      <c r="AN109" s="6">
        <v>13.890873368216205</v>
      </c>
      <c r="AO109" s="6">
        <v>8</v>
      </c>
      <c r="AP109" s="6">
        <v>12</v>
      </c>
      <c r="AQ109" s="6">
        <v>21</v>
      </c>
      <c r="AR109" s="6">
        <v>2</v>
      </c>
      <c r="AS109" s="6">
        <v>101</v>
      </c>
      <c r="AT109" s="7">
        <v>0</v>
      </c>
      <c r="AU109" s="8">
        <v>8</v>
      </c>
      <c r="AV109" s="6">
        <v>2</v>
      </c>
      <c r="AW109" s="6">
        <v>3.793103448275862E-2</v>
      </c>
    </row>
    <row r="110" spans="1:49" x14ac:dyDescent="0.25">
      <c r="A110" s="1">
        <v>2013</v>
      </c>
      <c r="B110" s="2" t="s">
        <v>49</v>
      </c>
      <c r="C110" s="2">
        <v>3</v>
      </c>
      <c r="D110" s="2" t="s">
        <v>50</v>
      </c>
      <c r="E110" s="2">
        <v>45</v>
      </c>
      <c r="F110" s="2"/>
      <c r="G110" s="2">
        <v>20</v>
      </c>
      <c r="H110" s="2">
        <v>0</v>
      </c>
      <c r="I110" s="2">
        <v>1</v>
      </c>
      <c r="J110" s="2">
        <v>0</v>
      </c>
      <c r="K110" s="2" t="s">
        <v>90</v>
      </c>
      <c r="L110" s="2" t="s">
        <v>79</v>
      </c>
      <c r="M110" s="2">
        <v>0</v>
      </c>
      <c r="N110" s="2" t="s">
        <v>51</v>
      </c>
      <c r="O110" s="2"/>
      <c r="P110" s="2"/>
      <c r="Q110" s="2" t="s">
        <v>158</v>
      </c>
      <c r="R110" s="2">
        <v>3</v>
      </c>
      <c r="S110" s="2" t="s">
        <v>52</v>
      </c>
      <c r="T110" s="2" t="s">
        <v>202</v>
      </c>
      <c r="U110" s="2" t="s">
        <v>54</v>
      </c>
      <c r="V110" s="2">
        <v>500803</v>
      </c>
      <c r="W110" s="2">
        <v>90</v>
      </c>
      <c r="X110" s="2">
        <v>3</v>
      </c>
      <c r="Y110" s="2">
        <v>3</v>
      </c>
      <c r="Z110" s="2">
        <v>4</v>
      </c>
      <c r="AA110" s="2">
        <v>6</v>
      </c>
      <c r="AB110" s="2">
        <v>2</v>
      </c>
      <c r="AC110" s="2">
        <v>0</v>
      </c>
      <c r="AD110" s="2">
        <v>270</v>
      </c>
      <c r="AE110" s="2">
        <v>90</v>
      </c>
      <c r="AF110" s="2">
        <v>126.67295597484276</v>
      </c>
      <c r="AG110" s="2">
        <v>1003</v>
      </c>
      <c r="AH110" s="2">
        <v>334.33333333333331</v>
      </c>
      <c r="AI110" s="2">
        <v>1.2406687471397007</v>
      </c>
      <c r="AJ110" s="2">
        <v>1.1782093687207977</v>
      </c>
      <c r="AK110" s="2">
        <v>2.091586941798985</v>
      </c>
      <c r="AL110" s="2">
        <v>335.73728218620039</v>
      </c>
      <c r="AM110" s="2">
        <v>272.61496029155279</v>
      </c>
      <c r="AN110" s="2">
        <v>0</v>
      </c>
      <c r="AO110" s="2">
        <v>309</v>
      </c>
      <c r="AP110" s="2">
        <v>325</v>
      </c>
      <c r="AQ110" s="2">
        <v>369</v>
      </c>
      <c r="AR110" s="2">
        <v>309</v>
      </c>
      <c r="AS110" s="2">
        <v>369</v>
      </c>
      <c r="AT110" s="3">
        <v>32.666666666666664</v>
      </c>
      <c r="AU110" s="4">
        <v>0</v>
      </c>
      <c r="AV110" s="2">
        <v>3</v>
      </c>
      <c r="AW110" s="2">
        <v>243.33333333333334</v>
      </c>
    </row>
    <row r="111" spans="1:49" x14ac:dyDescent="0.25">
      <c r="A111" s="5">
        <v>2013</v>
      </c>
      <c r="B111" s="6" t="s">
        <v>58</v>
      </c>
      <c r="C111" s="6">
        <v>3</v>
      </c>
      <c r="D111" s="6" t="s">
        <v>50</v>
      </c>
      <c r="E111" s="6">
        <v>45</v>
      </c>
      <c r="F111" s="6"/>
      <c r="G111" s="6">
        <v>20</v>
      </c>
      <c r="H111" s="6">
        <v>0</v>
      </c>
      <c r="I111" s="6">
        <v>1</v>
      </c>
      <c r="J111" s="6">
        <v>0</v>
      </c>
      <c r="K111" s="6" t="s">
        <v>78</v>
      </c>
      <c r="L111" s="6" t="s">
        <v>79</v>
      </c>
      <c r="M111" s="6">
        <v>0</v>
      </c>
      <c r="N111" s="6" t="s">
        <v>51</v>
      </c>
      <c r="O111" s="6" t="s">
        <v>120</v>
      </c>
      <c r="P111" s="6"/>
      <c r="Q111" s="6" t="s">
        <v>158</v>
      </c>
      <c r="R111" s="6">
        <v>3</v>
      </c>
      <c r="S111" s="6" t="s">
        <v>59</v>
      </c>
      <c r="T111" s="6" t="s">
        <v>203</v>
      </c>
      <c r="U111" s="6" t="s">
        <v>54</v>
      </c>
      <c r="V111" s="6">
        <v>500803</v>
      </c>
      <c r="W111" s="6">
        <v>90</v>
      </c>
      <c r="X111" s="6">
        <v>9</v>
      </c>
      <c r="Y111" s="6">
        <v>9</v>
      </c>
      <c r="Z111" s="6">
        <v>10</v>
      </c>
      <c r="AA111" s="6">
        <v>12</v>
      </c>
      <c r="AB111" s="6">
        <v>2</v>
      </c>
      <c r="AC111" s="6">
        <v>0</v>
      </c>
      <c r="AD111" s="6">
        <v>823</v>
      </c>
      <c r="AE111" s="6">
        <v>91.444444444444443</v>
      </c>
      <c r="AF111" s="6">
        <v>126.51461988304094</v>
      </c>
      <c r="AG111" s="6">
        <v>724</v>
      </c>
      <c r="AH111" s="6">
        <v>80.444444444444443</v>
      </c>
      <c r="AI111" s="6">
        <v>0.55371226131100837</v>
      </c>
      <c r="AJ111" s="6">
        <v>0.30359187376830438</v>
      </c>
      <c r="AK111" s="6">
        <v>0.34321818295922718</v>
      </c>
      <c r="AL111" s="6">
        <v>80.806203121834301</v>
      </c>
      <c r="AM111" s="6">
        <v>186.30303366635331</v>
      </c>
      <c r="AN111" s="6">
        <v>-0.12387144074340828</v>
      </c>
      <c r="AO111" s="6">
        <v>49.5</v>
      </c>
      <c r="AP111" s="6">
        <v>84</v>
      </c>
      <c r="AQ111" s="6">
        <v>103.5</v>
      </c>
      <c r="AR111" s="6">
        <v>36</v>
      </c>
      <c r="AS111" s="6">
        <v>141</v>
      </c>
      <c r="AT111" s="7">
        <v>8</v>
      </c>
      <c r="AU111" s="8">
        <v>0</v>
      </c>
      <c r="AV111" s="6">
        <v>3</v>
      </c>
      <c r="AW111" s="6">
        <v>7.666666666666667</v>
      </c>
    </row>
    <row r="112" spans="1:49" x14ac:dyDescent="0.25">
      <c r="A112" s="1">
        <v>2013</v>
      </c>
      <c r="B112" s="2" t="s">
        <v>61</v>
      </c>
      <c r="C112" s="2">
        <v>3</v>
      </c>
      <c r="D112" s="2" t="s">
        <v>50</v>
      </c>
      <c r="E112" s="2">
        <v>45</v>
      </c>
      <c r="F112" s="2"/>
      <c r="G112" s="2">
        <v>20</v>
      </c>
      <c r="H112" s="2">
        <v>0</v>
      </c>
      <c r="I112" s="2">
        <v>1</v>
      </c>
      <c r="J112" s="2">
        <v>0</v>
      </c>
      <c r="K112" s="2" t="s">
        <v>51</v>
      </c>
      <c r="L112" s="2"/>
      <c r="M112" s="2">
        <v>0</v>
      </c>
      <c r="N112" s="2" t="s">
        <v>51</v>
      </c>
      <c r="O112" s="2"/>
      <c r="P112" s="2"/>
      <c r="Q112" s="2" t="s">
        <v>158</v>
      </c>
      <c r="R112" s="2">
        <v>3</v>
      </c>
      <c r="S112" s="2" t="s">
        <v>62</v>
      </c>
      <c r="T112" s="2" t="s">
        <v>204</v>
      </c>
      <c r="U112" s="2" t="s">
        <v>54</v>
      </c>
      <c r="V112" s="2">
        <v>500803</v>
      </c>
      <c r="W112" s="2">
        <v>90</v>
      </c>
      <c r="X112" s="2">
        <v>6</v>
      </c>
      <c r="Y112" s="2">
        <v>6</v>
      </c>
      <c r="Z112" s="2">
        <v>8</v>
      </c>
      <c r="AA112" s="2">
        <v>11</v>
      </c>
      <c r="AB112" s="2">
        <v>3</v>
      </c>
      <c r="AC112" s="2">
        <v>0</v>
      </c>
      <c r="AD112" s="2">
        <v>551</v>
      </c>
      <c r="AE112" s="2">
        <v>91.833333333333329</v>
      </c>
      <c r="AF112" s="2">
        <v>82.364372469635626</v>
      </c>
      <c r="AG112" s="2">
        <v>757</v>
      </c>
      <c r="AH112" s="2">
        <v>126.16666666666667</v>
      </c>
      <c r="AI112" s="2">
        <v>0.85351926743884898</v>
      </c>
      <c r="AJ112" s="2">
        <v>0.57314559771317419</v>
      </c>
      <c r="AK112" s="2">
        <v>0.70213913592749655</v>
      </c>
      <c r="AL112" s="2">
        <v>126.84962431901404</v>
      </c>
      <c r="AM112" s="2">
        <v>296.75300951432229</v>
      </c>
      <c r="AN112" s="2">
        <v>3.9279395719538535E-2</v>
      </c>
      <c r="AO112" s="2">
        <v>21.75</v>
      </c>
      <c r="AP112" s="2">
        <v>108</v>
      </c>
      <c r="AQ112" s="2">
        <v>220.5</v>
      </c>
      <c r="AR112" s="2">
        <v>15</v>
      </c>
      <c r="AS112" s="2">
        <v>312</v>
      </c>
      <c r="AT112" s="3">
        <v>12.333333333333334</v>
      </c>
      <c r="AU112" s="4">
        <v>0</v>
      </c>
      <c r="AV112" s="2">
        <v>3</v>
      </c>
      <c r="AW112" s="2">
        <v>60.5</v>
      </c>
    </row>
    <row r="113" spans="1:49" x14ac:dyDescent="0.25">
      <c r="A113" s="5">
        <v>2013</v>
      </c>
      <c r="B113" s="6" t="s">
        <v>123</v>
      </c>
      <c r="C113" s="6">
        <v>3</v>
      </c>
      <c r="D113" s="6" t="s">
        <v>50</v>
      </c>
      <c r="E113" s="6">
        <v>45</v>
      </c>
      <c r="F113" s="6"/>
      <c r="G113" s="6">
        <v>20</v>
      </c>
      <c r="H113" s="6">
        <v>0</v>
      </c>
      <c r="I113" s="6">
        <v>1</v>
      </c>
      <c r="J113" s="6">
        <v>0</v>
      </c>
      <c r="K113" s="6" t="s">
        <v>51</v>
      </c>
      <c r="L113" s="6"/>
      <c r="M113" s="6">
        <v>0</v>
      </c>
      <c r="N113" s="6" t="s">
        <v>51</v>
      </c>
      <c r="O113" s="6"/>
      <c r="P113" s="6"/>
      <c r="Q113" s="6" t="s">
        <v>158</v>
      </c>
      <c r="R113" s="6">
        <v>3</v>
      </c>
      <c r="S113" s="6" t="s">
        <v>124</v>
      </c>
      <c r="T113" s="6" t="s">
        <v>205</v>
      </c>
      <c r="U113" s="6" t="s">
        <v>54</v>
      </c>
      <c r="V113" s="6">
        <v>500803</v>
      </c>
      <c r="W113" s="6">
        <v>90</v>
      </c>
      <c r="X113" s="6">
        <v>13</v>
      </c>
      <c r="Y113" s="6">
        <v>13</v>
      </c>
      <c r="Z113" s="6">
        <v>11</v>
      </c>
      <c r="AA113" s="6">
        <v>15</v>
      </c>
      <c r="AB113" s="6">
        <v>4</v>
      </c>
      <c r="AC113" s="6">
        <v>0</v>
      </c>
      <c r="AD113" s="6">
        <v>1205</v>
      </c>
      <c r="AE113" s="6">
        <v>92.692307692307693</v>
      </c>
      <c r="AF113" s="6">
        <v>180.63960396039604</v>
      </c>
      <c r="AG113" s="6">
        <v>2234</v>
      </c>
      <c r="AH113" s="6">
        <v>171.84615384615384</v>
      </c>
      <c r="AI113" s="6">
        <v>1.6427180955199023</v>
      </c>
      <c r="AJ113" s="6">
        <v>0.74940851232992312</v>
      </c>
      <c r="AK113" s="6">
        <v>0.812024513146967</v>
      </c>
      <c r="AL113" s="6">
        <v>172.73914557508292</v>
      </c>
      <c r="AM113" s="6">
        <v>218.06161016525138</v>
      </c>
      <c r="AN113" s="6">
        <v>1.953310342850306</v>
      </c>
      <c r="AO113" s="6">
        <v>115</v>
      </c>
      <c r="AP113" s="6">
        <v>116</v>
      </c>
      <c r="AQ113" s="6">
        <v>198</v>
      </c>
      <c r="AR113" s="6">
        <v>28</v>
      </c>
      <c r="AS113" s="6">
        <v>475</v>
      </c>
      <c r="AT113" s="7">
        <v>11</v>
      </c>
      <c r="AU113" s="8">
        <v>116</v>
      </c>
      <c r="AV113" s="6">
        <v>12</v>
      </c>
      <c r="AW113" s="6">
        <v>82.92307692307692</v>
      </c>
    </row>
    <row r="114" spans="1:49" x14ac:dyDescent="0.25">
      <c r="A114" s="1">
        <v>2013</v>
      </c>
      <c r="B114" s="2" t="s">
        <v>64</v>
      </c>
      <c r="C114" s="2">
        <v>3</v>
      </c>
      <c r="D114" s="2" t="s">
        <v>50</v>
      </c>
      <c r="E114" s="2">
        <v>45</v>
      </c>
      <c r="F114" s="2"/>
      <c r="G114" s="2">
        <v>20</v>
      </c>
      <c r="H114" s="2">
        <v>0</v>
      </c>
      <c r="I114" s="2">
        <v>1</v>
      </c>
      <c r="J114" s="2">
        <v>0</v>
      </c>
      <c r="K114" s="2" t="s">
        <v>51</v>
      </c>
      <c r="L114" s="2"/>
      <c r="M114" s="2">
        <v>0</v>
      </c>
      <c r="N114" s="2" t="s">
        <v>51</v>
      </c>
      <c r="O114" s="2"/>
      <c r="P114" s="2"/>
      <c r="Q114" s="2" t="s">
        <v>158</v>
      </c>
      <c r="R114" s="2">
        <v>3</v>
      </c>
      <c r="S114" s="2" t="s">
        <v>65</v>
      </c>
      <c r="T114" s="2" t="s">
        <v>206</v>
      </c>
      <c r="U114" s="2" t="s">
        <v>54</v>
      </c>
      <c r="V114" s="2">
        <v>500803</v>
      </c>
      <c r="W114" s="2">
        <v>90</v>
      </c>
      <c r="X114" s="2">
        <v>6</v>
      </c>
      <c r="Y114" s="2">
        <v>6</v>
      </c>
      <c r="Z114" s="2">
        <v>3</v>
      </c>
      <c r="AA114" s="2">
        <v>8</v>
      </c>
      <c r="AB114" s="2">
        <v>5</v>
      </c>
      <c r="AC114" s="2">
        <v>0</v>
      </c>
      <c r="AD114" s="2">
        <v>545</v>
      </c>
      <c r="AE114" s="2">
        <v>90.833333333333329</v>
      </c>
      <c r="AF114" s="2">
        <v>140.54666666666665</v>
      </c>
      <c r="AG114" s="2">
        <v>1074</v>
      </c>
      <c r="AH114" s="2">
        <v>179</v>
      </c>
      <c r="AI114" s="2">
        <v>1.194550128169604</v>
      </c>
      <c r="AJ114" s="2">
        <v>0.80215078127356843</v>
      </c>
      <c r="AK114" s="2">
        <v>0.98268478148348093</v>
      </c>
      <c r="AL114" s="2">
        <v>179.95583917348932</v>
      </c>
      <c r="AM114" s="2">
        <v>303.80592089346686</v>
      </c>
      <c r="AN114" s="2">
        <v>-0.26484629365741874</v>
      </c>
      <c r="AO114" s="2">
        <v>63</v>
      </c>
      <c r="AP114" s="2">
        <v>106</v>
      </c>
      <c r="AQ114" s="2">
        <v>338</v>
      </c>
      <c r="AR114" s="2">
        <v>57</v>
      </c>
      <c r="AS114" s="2">
        <v>434</v>
      </c>
      <c r="AT114" s="3">
        <v>17.333333333333332</v>
      </c>
      <c r="AU114" s="4">
        <v>0</v>
      </c>
      <c r="AV114" s="2">
        <v>3</v>
      </c>
      <c r="AW114" s="2">
        <v>98.166666666666671</v>
      </c>
    </row>
    <row r="115" spans="1:49" x14ac:dyDescent="0.25">
      <c r="A115" s="5">
        <v>2013</v>
      </c>
      <c r="B115" s="6" t="s">
        <v>67</v>
      </c>
      <c r="C115" s="6">
        <v>3</v>
      </c>
      <c r="D115" s="6" t="s">
        <v>50</v>
      </c>
      <c r="E115" s="6">
        <v>45</v>
      </c>
      <c r="F115" s="6"/>
      <c r="G115" s="6">
        <v>20</v>
      </c>
      <c r="H115" s="6">
        <v>0</v>
      </c>
      <c r="I115" s="6">
        <v>1</v>
      </c>
      <c r="J115" s="6">
        <v>0</v>
      </c>
      <c r="K115" s="6" t="s">
        <v>51</v>
      </c>
      <c r="L115" s="6"/>
      <c r="M115" s="6">
        <v>0</v>
      </c>
      <c r="N115" s="6" t="s">
        <v>51</v>
      </c>
      <c r="O115" s="6"/>
      <c r="P115" s="6"/>
      <c r="Q115" s="6" t="s">
        <v>158</v>
      </c>
      <c r="R115" s="6">
        <v>3</v>
      </c>
      <c r="S115" s="6" t="s">
        <v>68</v>
      </c>
      <c r="T115" s="6" t="s">
        <v>207</v>
      </c>
      <c r="U115" s="6" t="s">
        <v>54</v>
      </c>
      <c r="V115" s="6">
        <v>500803</v>
      </c>
      <c r="W115" s="6">
        <v>90</v>
      </c>
      <c r="X115" s="6">
        <v>2</v>
      </c>
      <c r="Y115" s="6">
        <v>2</v>
      </c>
      <c r="Z115" s="6">
        <v>2</v>
      </c>
      <c r="AA115" s="6">
        <v>3</v>
      </c>
      <c r="AB115" s="6">
        <v>1</v>
      </c>
      <c r="AC115" s="6">
        <v>0</v>
      </c>
      <c r="AD115" s="6">
        <v>182</v>
      </c>
      <c r="AE115" s="6">
        <v>91</v>
      </c>
      <c r="AF115" s="6">
        <v>140.88</v>
      </c>
      <c r="AG115" s="6">
        <v>244</v>
      </c>
      <c r="AH115" s="6">
        <v>122</v>
      </c>
      <c r="AI115" s="6">
        <v>0.50861100568287188</v>
      </c>
      <c r="AJ115" s="6">
        <v>0.59155892692832168</v>
      </c>
      <c r="AK115" s="6">
        <v>2.2706920602020397</v>
      </c>
      <c r="AL115" s="6">
        <v>122.70489889056476</v>
      </c>
      <c r="AM115" s="6">
        <v>467.64706858230318</v>
      </c>
      <c r="AN115" s="6">
        <v>0</v>
      </c>
      <c r="AO115" s="6">
        <v>0</v>
      </c>
      <c r="AP115" s="6">
        <v>122</v>
      </c>
      <c r="AQ115" s="6">
        <v>0</v>
      </c>
      <c r="AR115" s="6">
        <v>6</v>
      </c>
      <c r="AS115" s="6">
        <v>238</v>
      </c>
      <c r="AT115" s="7">
        <v>11.5</v>
      </c>
      <c r="AU115" s="8">
        <v>0</v>
      </c>
      <c r="AV115" s="6">
        <v>1</v>
      </c>
      <c r="AW115" s="6">
        <v>72.5</v>
      </c>
    </row>
    <row r="116" spans="1:49" x14ac:dyDescent="0.25">
      <c r="A116" s="1">
        <v>2013</v>
      </c>
      <c r="B116" s="2" t="s">
        <v>70</v>
      </c>
      <c r="C116" s="2">
        <v>3</v>
      </c>
      <c r="D116" s="2" t="s">
        <v>50</v>
      </c>
      <c r="E116" s="2">
        <v>45</v>
      </c>
      <c r="F116" s="2"/>
      <c r="G116" s="2">
        <v>20</v>
      </c>
      <c r="H116" s="2">
        <v>0</v>
      </c>
      <c r="I116" s="2">
        <v>1</v>
      </c>
      <c r="J116" s="2">
        <v>0</v>
      </c>
      <c r="K116" s="2" t="s">
        <v>51</v>
      </c>
      <c r="L116" s="2"/>
      <c r="M116" s="2">
        <v>0</v>
      </c>
      <c r="N116" s="2" t="s">
        <v>51</v>
      </c>
      <c r="O116" s="2"/>
      <c r="P116" s="2"/>
      <c r="Q116" s="2" t="s">
        <v>158</v>
      </c>
      <c r="R116" s="2">
        <v>3</v>
      </c>
      <c r="S116" s="2" t="s">
        <v>71</v>
      </c>
      <c r="T116" s="2" t="s">
        <v>208</v>
      </c>
      <c r="U116" s="2" t="s">
        <v>54</v>
      </c>
      <c r="V116" s="2">
        <v>500803</v>
      </c>
      <c r="W116" s="2">
        <v>90</v>
      </c>
      <c r="X116" s="2">
        <v>1</v>
      </c>
      <c r="Y116" s="2">
        <v>1</v>
      </c>
      <c r="Z116" s="2">
        <v>0</v>
      </c>
      <c r="AA116" s="2">
        <v>1</v>
      </c>
      <c r="AB116" s="2">
        <v>1</v>
      </c>
      <c r="AC116" s="2">
        <v>0</v>
      </c>
      <c r="AD116" s="2">
        <v>90</v>
      </c>
      <c r="AE116" s="2">
        <v>90</v>
      </c>
      <c r="AF116" s="2">
        <v>182.12121212121212</v>
      </c>
      <c r="AG116" s="2">
        <v>79</v>
      </c>
      <c r="AH116" s="2">
        <v>79</v>
      </c>
      <c r="AI116" s="2">
        <v>0.16877105839846557</v>
      </c>
      <c r="AJ116" s="2">
        <v>0.27760368753115472</v>
      </c>
      <c r="AK116" s="2" t="e">
        <v>#N/A</v>
      </c>
      <c r="AL116" s="2">
        <v>79.330791274460992</v>
      </c>
      <c r="AM116" s="2">
        <v>468.08546228456061</v>
      </c>
      <c r="AN116" s="2">
        <v>0</v>
      </c>
      <c r="AO116" s="2">
        <v>0</v>
      </c>
      <c r="AP116" s="2">
        <v>79</v>
      </c>
      <c r="AQ116" s="2">
        <v>0</v>
      </c>
      <c r="AR116" s="2">
        <v>79</v>
      </c>
      <c r="AS116" s="2">
        <v>79</v>
      </c>
      <c r="AT116" s="3">
        <v>7</v>
      </c>
      <c r="AU116" s="4">
        <v>0</v>
      </c>
      <c r="AV116" s="2">
        <v>0</v>
      </c>
      <c r="AW116" s="2">
        <v>0</v>
      </c>
    </row>
    <row r="117" spans="1:49" x14ac:dyDescent="0.25">
      <c r="A117" s="5">
        <v>2013</v>
      </c>
      <c r="B117" s="6" t="s">
        <v>73</v>
      </c>
      <c r="C117" s="6">
        <v>3</v>
      </c>
      <c r="D117" s="6" t="s">
        <v>50</v>
      </c>
      <c r="E117" s="6">
        <v>45</v>
      </c>
      <c r="F117" s="6"/>
      <c r="G117" s="6">
        <v>20</v>
      </c>
      <c r="H117" s="6">
        <v>0</v>
      </c>
      <c r="I117" s="6">
        <v>1</v>
      </c>
      <c r="J117" s="6">
        <v>0</v>
      </c>
      <c r="K117" s="6" t="s">
        <v>78</v>
      </c>
      <c r="L117" s="6" t="s">
        <v>79</v>
      </c>
      <c r="M117" s="6">
        <v>0</v>
      </c>
      <c r="N117" s="6" t="s">
        <v>51</v>
      </c>
      <c r="O117" s="6" t="s">
        <v>153</v>
      </c>
      <c r="P117" s="6"/>
      <c r="Q117" s="6" t="s">
        <v>172</v>
      </c>
      <c r="R117" s="6">
        <v>3</v>
      </c>
      <c r="S117" s="6" t="s">
        <v>74</v>
      </c>
      <c r="T117" s="6" t="s">
        <v>209</v>
      </c>
      <c r="U117" s="6" t="s">
        <v>54</v>
      </c>
      <c r="V117" s="6">
        <v>500803</v>
      </c>
      <c r="W117" s="6">
        <v>90</v>
      </c>
      <c r="X117" s="6">
        <v>130</v>
      </c>
      <c r="Y117" s="6">
        <v>130</v>
      </c>
      <c r="Z117" s="6">
        <v>142</v>
      </c>
      <c r="AA117" s="6">
        <v>164</v>
      </c>
      <c r="AB117" s="6">
        <v>22</v>
      </c>
      <c r="AC117" s="6">
        <v>0</v>
      </c>
      <c r="AD117" s="6">
        <v>11881</v>
      </c>
      <c r="AE117" s="6">
        <v>91.392307692307696</v>
      </c>
      <c r="AF117" s="6">
        <v>87.863334807607259</v>
      </c>
      <c r="AG117" s="6">
        <v>11806</v>
      </c>
      <c r="AH117" s="6">
        <v>90.815384615384616</v>
      </c>
      <c r="AI117" s="6">
        <v>2.2724168233892792</v>
      </c>
      <c r="AJ117" s="6">
        <v>0.32782613724308235</v>
      </c>
      <c r="AK117" s="6">
        <v>0.33019745132760558</v>
      </c>
      <c r="AL117" s="6">
        <v>91.206020729424324</v>
      </c>
      <c r="AM117" s="6">
        <v>43.454515316993046</v>
      </c>
      <c r="AN117" s="6">
        <v>3.2771079712121542</v>
      </c>
      <c r="AO117" s="6">
        <v>84</v>
      </c>
      <c r="AP117" s="6">
        <v>93.5</v>
      </c>
      <c r="AQ117" s="6">
        <v>102.25</v>
      </c>
      <c r="AR117" s="6">
        <v>1</v>
      </c>
      <c r="AS117" s="6">
        <v>138</v>
      </c>
      <c r="AT117" s="7">
        <v>9</v>
      </c>
      <c r="AU117" s="8">
        <v>97</v>
      </c>
      <c r="AV117" s="6">
        <v>68</v>
      </c>
      <c r="AW117" s="6">
        <v>6.4153846153846157</v>
      </c>
    </row>
    <row r="118" spans="1:49" x14ac:dyDescent="0.25">
      <c r="A118" s="1">
        <v>2013</v>
      </c>
      <c r="B118" s="2" t="s">
        <v>210</v>
      </c>
      <c r="C118" s="2">
        <v>3</v>
      </c>
      <c r="D118" s="2" t="s">
        <v>50</v>
      </c>
      <c r="E118" s="2">
        <v>15</v>
      </c>
      <c r="F118" s="2"/>
      <c r="G118" s="2">
        <v>15</v>
      </c>
      <c r="H118" s="2">
        <v>0</v>
      </c>
      <c r="I118" s="2">
        <v>1</v>
      </c>
      <c r="J118" s="2">
        <v>0</v>
      </c>
      <c r="K118" s="2" t="s">
        <v>78</v>
      </c>
      <c r="L118" s="2" t="s">
        <v>79</v>
      </c>
      <c r="M118" s="2">
        <v>0</v>
      </c>
      <c r="N118" s="2" t="s">
        <v>51</v>
      </c>
      <c r="O118" s="2"/>
      <c r="P118" s="2"/>
      <c r="Q118" s="2" t="s">
        <v>158</v>
      </c>
      <c r="R118" s="2">
        <v>3</v>
      </c>
      <c r="S118" s="2" t="s">
        <v>211</v>
      </c>
      <c r="T118" s="2" t="s">
        <v>212</v>
      </c>
      <c r="U118" s="2" t="s">
        <v>54</v>
      </c>
      <c r="V118" s="2">
        <v>500803</v>
      </c>
      <c r="W118" s="2">
        <v>90</v>
      </c>
      <c r="X118" s="2">
        <v>1</v>
      </c>
      <c r="Y118" s="2">
        <v>1</v>
      </c>
      <c r="Z118" s="2">
        <v>1</v>
      </c>
      <c r="AA118" s="2">
        <v>1</v>
      </c>
      <c r="AB118" s="2">
        <v>0</v>
      </c>
      <c r="AC118" s="2">
        <v>0</v>
      </c>
      <c r="AD118" s="2">
        <v>182</v>
      </c>
      <c r="AE118" s="2">
        <v>182</v>
      </c>
      <c r="AF118" s="2">
        <v>22</v>
      </c>
      <c r="AG118" s="2">
        <v>22</v>
      </c>
      <c r="AH118" s="2">
        <v>22</v>
      </c>
      <c r="AI118" s="2">
        <v>4.6999535250205601E-2</v>
      </c>
      <c r="AJ118" s="2">
        <v>7.730735602133422E-2</v>
      </c>
      <c r="AK118" s="2" t="e">
        <v>#N/A</v>
      </c>
      <c r="AL118" s="2">
        <v>22.092119089090403</v>
      </c>
      <c r="AM118" s="2">
        <v>468.08546228318011</v>
      </c>
      <c r="AN118" s="2">
        <v>0</v>
      </c>
      <c r="AO118" s="2">
        <v>0</v>
      </c>
      <c r="AP118" s="2">
        <v>22</v>
      </c>
      <c r="AQ118" s="2">
        <v>0</v>
      </c>
      <c r="AR118" s="2">
        <v>22</v>
      </c>
      <c r="AS118" s="2">
        <v>22</v>
      </c>
      <c r="AT118" s="3">
        <v>2</v>
      </c>
      <c r="AU118" s="4">
        <v>0</v>
      </c>
      <c r="AV118" s="2">
        <v>0</v>
      </c>
      <c r="AW118" s="2">
        <v>0</v>
      </c>
    </row>
    <row r="119" spans="1:49" x14ac:dyDescent="0.25">
      <c r="A119" s="5">
        <v>2013</v>
      </c>
      <c r="B119" s="6" t="s">
        <v>155</v>
      </c>
      <c r="C119" s="6">
        <v>3</v>
      </c>
      <c r="D119" s="6" t="s">
        <v>50</v>
      </c>
      <c r="E119" s="6">
        <v>15</v>
      </c>
      <c r="F119" s="6"/>
      <c r="G119" s="6">
        <v>15</v>
      </c>
      <c r="H119" s="6">
        <v>0</v>
      </c>
      <c r="I119" s="6">
        <v>1</v>
      </c>
      <c r="J119" s="6">
        <v>1</v>
      </c>
      <c r="K119" s="6" t="s">
        <v>51</v>
      </c>
      <c r="L119" s="6"/>
      <c r="M119" s="6">
        <v>0</v>
      </c>
      <c r="N119" s="6" t="s">
        <v>51</v>
      </c>
      <c r="O119" s="6" t="s">
        <v>153</v>
      </c>
      <c r="P119" s="6"/>
      <c r="Q119" s="6" t="s">
        <v>172</v>
      </c>
      <c r="R119" s="6">
        <v>3</v>
      </c>
      <c r="S119" s="6" t="s">
        <v>156</v>
      </c>
      <c r="T119" s="6" t="s">
        <v>213</v>
      </c>
      <c r="U119" s="6" t="s">
        <v>54</v>
      </c>
      <c r="V119" s="6">
        <v>500803</v>
      </c>
      <c r="W119" s="6">
        <v>90</v>
      </c>
      <c r="X119" s="6">
        <v>17</v>
      </c>
      <c r="Y119" s="6">
        <v>17</v>
      </c>
      <c r="Z119" s="6">
        <v>16</v>
      </c>
      <c r="AA119" s="6">
        <v>19</v>
      </c>
      <c r="AB119" s="6">
        <v>3</v>
      </c>
      <c r="AC119" s="6">
        <v>0</v>
      </c>
      <c r="AD119" s="6">
        <v>1550</v>
      </c>
      <c r="AE119" s="6">
        <v>91.17647058823529</v>
      </c>
      <c r="AF119" s="6">
        <v>131.63247863247864</v>
      </c>
      <c r="AG119" s="6">
        <v>3638</v>
      </c>
      <c r="AH119" s="6">
        <v>214</v>
      </c>
      <c r="AI119" s="6">
        <v>4.0037838011415658</v>
      </c>
      <c r="AJ119" s="6">
        <v>1.5972519030119909</v>
      </c>
      <c r="AK119" s="6">
        <v>1.6953581635942645</v>
      </c>
      <c r="AL119" s="6">
        <v>215.90327800517161</v>
      </c>
      <c r="AM119" s="6">
        <v>408.62435866677566</v>
      </c>
      <c r="AN119" s="6">
        <v>15.320269023172044</v>
      </c>
      <c r="AO119" s="6">
        <v>36</v>
      </c>
      <c r="AP119" s="6">
        <v>99</v>
      </c>
      <c r="AQ119" s="6">
        <v>224.5</v>
      </c>
      <c r="AR119" s="6">
        <v>1</v>
      </c>
      <c r="AS119" s="6">
        <v>1784</v>
      </c>
      <c r="AT119" s="7">
        <v>21</v>
      </c>
      <c r="AU119" s="8">
        <v>0</v>
      </c>
      <c r="AV119" s="6">
        <v>10</v>
      </c>
      <c r="AW119" s="6">
        <v>143.8235294117647</v>
      </c>
    </row>
    <row r="120" spans="1:49" x14ac:dyDescent="0.25">
      <c r="A120" s="1">
        <v>2014</v>
      </c>
      <c r="B120" s="2" t="s">
        <v>76</v>
      </c>
      <c r="C120" s="2">
        <v>6</v>
      </c>
      <c r="D120" s="2" t="s">
        <v>50</v>
      </c>
      <c r="E120" s="2">
        <v>30</v>
      </c>
      <c r="F120" s="2" t="s">
        <v>77</v>
      </c>
      <c r="G120" s="2">
        <v>30</v>
      </c>
      <c r="H120" s="2">
        <v>0</v>
      </c>
      <c r="I120" s="2">
        <v>1</v>
      </c>
      <c r="J120" s="2">
        <v>1</v>
      </c>
      <c r="K120" s="2" t="s">
        <v>78</v>
      </c>
      <c r="L120" s="2" t="s">
        <v>79</v>
      </c>
      <c r="M120" s="2">
        <v>0</v>
      </c>
      <c r="N120" s="2" t="s">
        <v>51</v>
      </c>
      <c r="O120" s="2" t="s">
        <v>143</v>
      </c>
      <c r="P120" s="2" t="s">
        <v>79</v>
      </c>
      <c r="Q120" s="2" t="s">
        <v>158</v>
      </c>
      <c r="R120" s="2">
        <v>3</v>
      </c>
      <c r="S120" s="2" t="s">
        <v>80</v>
      </c>
      <c r="T120" s="2" t="s">
        <v>214</v>
      </c>
      <c r="U120" s="2" t="s">
        <v>54</v>
      </c>
      <c r="V120" s="2">
        <v>500802</v>
      </c>
      <c r="W120" s="2">
        <v>180</v>
      </c>
      <c r="X120" s="2">
        <v>909</v>
      </c>
      <c r="Y120" s="2">
        <v>909</v>
      </c>
      <c r="Z120" s="2">
        <v>849</v>
      </c>
      <c r="AA120" s="2">
        <v>1237</v>
      </c>
      <c r="AB120" s="2">
        <v>388</v>
      </c>
      <c r="AC120" s="2">
        <v>0</v>
      </c>
      <c r="AD120" s="2">
        <v>192030</v>
      </c>
      <c r="AE120" s="2">
        <v>211.25412541254124</v>
      </c>
      <c r="AF120" s="2">
        <v>164.36861421021726</v>
      </c>
      <c r="AG120" s="2">
        <v>171002</v>
      </c>
      <c r="AH120" s="2">
        <v>188.12101210121011</v>
      </c>
      <c r="AI120" s="2">
        <v>12.270112941098834</v>
      </c>
      <c r="AJ120" s="2">
        <v>0.66941258894305233</v>
      </c>
      <c r="AK120" s="2">
        <v>0.67009625787779792</v>
      </c>
      <c r="AL120" s="2">
        <v>188.91868105656883</v>
      </c>
      <c r="AM120" s="2">
        <v>16.127032584545798</v>
      </c>
      <c r="AN120" s="2">
        <v>4.8941331905784278</v>
      </c>
      <c r="AO120" s="2">
        <v>172</v>
      </c>
      <c r="AP120" s="2">
        <v>183</v>
      </c>
      <c r="AQ120" s="2">
        <v>196</v>
      </c>
      <c r="AR120" s="2">
        <v>21</v>
      </c>
      <c r="AS120" s="2">
        <v>363</v>
      </c>
      <c r="AT120" s="3">
        <v>17</v>
      </c>
      <c r="AU120" s="4">
        <v>183</v>
      </c>
      <c r="AV120" s="2">
        <v>1</v>
      </c>
      <c r="AW120" s="2">
        <v>4.4004400440044007E-2</v>
      </c>
    </row>
    <row r="121" spans="1:49" x14ac:dyDescent="0.25">
      <c r="A121" s="5">
        <v>2014</v>
      </c>
      <c r="B121" s="6" t="s">
        <v>82</v>
      </c>
      <c r="C121" s="6">
        <v>1</v>
      </c>
      <c r="D121" s="6" t="s">
        <v>83</v>
      </c>
      <c r="E121" s="6">
        <v>15</v>
      </c>
      <c r="F121" s="6"/>
      <c r="G121" s="6">
        <v>15</v>
      </c>
      <c r="H121" s="6">
        <v>0</v>
      </c>
      <c r="I121" s="6">
        <v>1</v>
      </c>
      <c r="J121" s="6">
        <v>0</v>
      </c>
      <c r="K121" s="6" t="s">
        <v>78</v>
      </c>
      <c r="L121" s="6" t="s">
        <v>79</v>
      </c>
      <c r="M121" s="6">
        <v>0</v>
      </c>
      <c r="N121" s="6" t="s">
        <v>51</v>
      </c>
      <c r="O121" s="6" t="s">
        <v>143</v>
      </c>
      <c r="P121" s="6" t="s">
        <v>79</v>
      </c>
      <c r="Q121" s="6" t="s">
        <v>172</v>
      </c>
      <c r="R121" s="6">
        <v>3</v>
      </c>
      <c r="S121" s="6" t="s">
        <v>84</v>
      </c>
      <c r="T121" s="6" t="s">
        <v>215</v>
      </c>
      <c r="U121" s="6" t="s">
        <v>54</v>
      </c>
      <c r="V121" s="6">
        <v>500802</v>
      </c>
      <c r="W121" s="6">
        <v>30</v>
      </c>
      <c r="X121" s="6">
        <v>9</v>
      </c>
      <c r="Y121" s="6">
        <v>9</v>
      </c>
      <c r="Z121" s="6">
        <v>7</v>
      </c>
      <c r="AA121" s="6">
        <v>9</v>
      </c>
      <c r="AB121" s="6">
        <v>2</v>
      </c>
      <c r="AC121" s="6">
        <v>0</v>
      </c>
      <c r="AD121" s="6">
        <v>276</v>
      </c>
      <c r="AE121" s="6">
        <v>30.666666666666668</v>
      </c>
      <c r="AF121" s="6">
        <v>25.094285714285714</v>
      </c>
      <c r="AG121" s="6">
        <v>136</v>
      </c>
      <c r="AH121" s="6">
        <v>15.111111111111111</v>
      </c>
      <c r="AI121" s="6">
        <v>0.1202806377761025</v>
      </c>
      <c r="AJ121" s="6">
        <v>6.5948014432686122E-2</v>
      </c>
      <c r="AK121" s="6">
        <v>7.4555874643172065E-2</v>
      </c>
      <c r="AL121" s="6">
        <v>15.18969446112483</v>
      </c>
      <c r="AM121" s="6">
        <v>248.88331301998522</v>
      </c>
      <c r="AN121" s="6">
        <v>1.4022260928350887</v>
      </c>
      <c r="AO121" s="6">
        <v>6</v>
      </c>
      <c r="AP121" s="6">
        <v>10</v>
      </c>
      <c r="AQ121" s="6">
        <v>22.5</v>
      </c>
      <c r="AR121" s="6">
        <v>4</v>
      </c>
      <c r="AS121" s="6">
        <v>40</v>
      </c>
      <c r="AT121" s="7">
        <v>0</v>
      </c>
      <c r="AU121" s="8">
        <v>4</v>
      </c>
      <c r="AV121" s="6">
        <v>1</v>
      </c>
      <c r="AW121" s="6">
        <v>0.88888888888888884</v>
      </c>
    </row>
    <row r="122" spans="1:49" x14ac:dyDescent="0.25">
      <c r="A122" s="1">
        <v>2014</v>
      </c>
      <c r="B122" s="2" t="s">
        <v>86</v>
      </c>
      <c r="C122" s="2">
        <v>3</v>
      </c>
      <c r="D122" s="2" t="s">
        <v>50</v>
      </c>
      <c r="E122" s="2">
        <v>60</v>
      </c>
      <c r="F122" s="2"/>
      <c r="G122" s="2">
        <v>30</v>
      </c>
      <c r="H122" s="2">
        <v>0</v>
      </c>
      <c r="I122" s="2">
        <v>1</v>
      </c>
      <c r="J122" s="2">
        <v>0</v>
      </c>
      <c r="K122" s="2" t="s">
        <v>78</v>
      </c>
      <c r="L122" s="2" t="s">
        <v>79</v>
      </c>
      <c r="M122" s="2">
        <v>0</v>
      </c>
      <c r="N122" s="2" t="s">
        <v>51</v>
      </c>
      <c r="O122" s="2" t="s">
        <v>143</v>
      </c>
      <c r="P122" s="2" t="s">
        <v>79</v>
      </c>
      <c r="Q122" s="2" t="s">
        <v>158</v>
      </c>
      <c r="R122" s="2">
        <v>3</v>
      </c>
      <c r="S122" s="2" t="s">
        <v>88</v>
      </c>
      <c r="T122" s="2" t="s">
        <v>216</v>
      </c>
      <c r="U122" s="2" t="s">
        <v>54</v>
      </c>
      <c r="V122" s="2">
        <v>500802</v>
      </c>
      <c r="W122" s="2">
        <v>90</v>
      </c>
      <c r="X122" s="2">
        <v>321</v>
      </c>
      <c r="Y122" s="2">
        <v>321</v>
      </c>
      <c r="Z122" s="2">
        <v>331</v>
      </c>
      <c r="AA122" s="2">
        <v>358</v>
      </c>
      <c r="AB122" s="2">
        <v>27</v>
      </c>
      <c r="AC122" s="2">
        <v>0</v>
      </c>
      <c r="AD122" s="2">
        <v>29209</v>
      </c>
      <c r="AE122" s="2">
        <v>90.993769470404985</v>
      </c>
      <c r="AF122" s="2">
        <v>27.727770754319426</v>
      </c>
      <c r="AG122" s="2">
        <v>7169</v>
      </c>
      <c r="AH122" s="2">
        <v>22.333333333333332</v>
      </c>
      <c r="AI122" s="2">
        <v>1.1957410113648228</v>
      </c>
      <c r="AJ122" s="2">
        <v>0.10977712823388089</v>
      </c>
      <c r="AK122" s="2">
        <v>0.11009585580042255</v>
      </c>
      <c r="AL122" s="2">
        <v>22.46414325332432</v>
      </c>
      <c r="AM122" s="2">
        <v>54.761141430125399</v>
      </c>
      <c r="AN122" s="2">
        <v>3.9305104575118488</v>
      </c>
      <c r="AO122" s="2">
        <v>8.5</v>
      </c>
      <c r="AP122" s="2">
        <v>15</v>
      </c>
      <c r="AQ122" s="2">
        <v>28</v>
      </c>
      <c r="AR122" s="2">
        <v>1</v>
      </c>
      <c r="AS122" s="2">
        <v>111</v>
      </c>
      <c r="AT122" s="3">
        <v>0</v>
      </c>
      <c r="AU122" s="4">
        <v>9</v>
      </c>
      <c r="AV122" s="2">
        <v>8</v>
      </c>
      <c r="AW122" s="2">
        <v>0.2087227414330218</v>
      </c>
    </row>
    <row r="123" spans="1:49" x14ac:dyDescent="0.25">
      <c r="A123" s="5">
        <v>2014</v>
      </c>
      <c r="B123" s="6" t="s">
        <v>49</v>
      </c>
      <c r="C123" s="6">
        <v>3</v>
      </c>
      <c r="D123" s="6" t="s">
        <v>50</v>
      </c>
      <c r="E123" s="6">
        <v>45</v>
      </c>
      <c r="F123" s="6"/>
      <c r="G123" s="6">
        <v>20</v>
      </c>
      <c r="H123" s="6">
        <v>0</v>
      </c>
      <c r="I123" s="6">
        <v>1</v>
      </c>
      <c r="J123" s="6">
        <v>0</v>
      </c>
      <c r="K123" s="6" t="s">
        <v>90</v>
      </c>
      <c r="L123" s="6" t="s">
        <v>79</v>
      </c>
      <c r="M123" s="6">
        <v>0</v>
      </c>
      <c r="N123" s="6" t="s">
        <v>51</v>
      </c>
      <c r="O123" s="6"/>
      <c r="P123" s="6" t="s">
        <v>79</v>
      </c>
      <c r="Q123" s="6" t="s">
        <v>158</v>
      </c>
      <c r="R123" s="6">
        <v>3</v>
      </c>
      <c r="S123" s="6" t="s">
        <v>52</v>
      </c>
      <c r="T123" s="6" t="s">
        <v>217</v>
      </c>
      <c r="U123" s="6" t="s">
        <v>54</v>
      </c>
      <c r="V123" s="6">
        <v>500803</v>
      </c>
      <c r="W123" s="6">
        <v>90</v>
      </c>
      <c r="X123" s="6">
        <v>3</v>
      </c>
      <c r="Y123" s="6">
        <v>3</v>
      </c>
      <c r="Z123" s="6">
        <v>3</v>
      </c>
      <c r="AA123" s="6">
        <v>5</v>
      </c>
      <c r="AB123" s="6">
        <v>2</v>
      </c>
      <c r="AC123" s="6">
        <v>0</v>
      </c>
      <c r="AD123" s="6">
        <v>275</v>
      </c>
      <c r="AE123" s="6">
        <v>91.666666666666671</v>
      </c>
      <c r="AF123" s="6">
        <v>126.67295597484276</v>
      </c>
      <c r="AG123" s="6">
        <v>549</v>
      </c>
      <c r="AH123" s="6">
        <v>183</v>
      </c>
      <c r="AI123" s="6">
        <v>0.69024727616177584</v>
      </c>
      <c r="AJ123" s="6">
        <v>0.65549793962549341</v>
      </c>
      <c r="AK123" s="6">
        <v>1.1636564496048554</v>
      </c>
      <c r="AL123" s="6">
        <v>183.78108832337085</v>
      </c>
      <c r="AM123" s="6">
        <v>286.41132513455409</v>
      </c>
      <c r="AN123" s="6">
        <v>0</v>
      </c>
      <c r="AO123" s="6">
        <v>154</v>
      </c>
      <c r="AP123" s="6">
        <v>161</v>
      </c>
      <c r="AQ123" s="6">
        <v>234</v>
      </c>
      <c r="AR123" s="6">
        <v>154</v>
      </c>
      <c r="AS123" s="6">
        <v>234</v>
      </c>
      <c r="AT123" s="7">
        <v>18</v>
      </c>
      <c r="AU123" s="8">
        <v>0</v>
      </c>
      <c r="AV123" s="6">
        <v>3</v>
      </c>
      <c r="AW123" s="6">
        <v>90.333333333333329</v>
      </c>
    </row>
    <row r="124" spans="1:49" x14ac:dyDescent="0.25">
      <c r="A124" s="1">
        <v>2014</v>
      </c>
      <c r="B124" s="2" t="s">
        <v>58</v>
      </c>
      <c r="C124" s="2">
        <v>3</v>
      </c>
      <c r="D124" s="2" t="s">
        <v>50</v>
      </c>
      <c r="E124" s="2">
        <v>45</v>
      </c>
      <c r="F124" s="2"/>
      <c r="G124" s="2">
        <v>20</v>
      </c>
      <c r="H124" s="2">
        <v>0</v>
      </c>
      <c r="I124" s="2">
        <v>1</v>
      </c>
      <c r="J124" s="2">
        <v>0</v>
      </c>
      <c r="K124" s="2" t="s">
        <v>78</v>
      </c>
      <c r="L124" s="2" t="s">
        <v>79</v>
      </c>
      <c r="M124" s="2">
        <v>0</v>
      </c>
      <c r="N124" s="2" t="s">
        <v>51</v>
      </c>
      <c r="O124" s="2" t="s">
        <v>120</v>
      </c>
      <c r="P124" s="2" t="s">
        <v>79</v>
      </c>
      <c r="Q124" s="2" t="s">
        <v>158</v>
      </c>
      <c r="R124" s="2">
        <v>3</v>
      </c>
      <c r="S124" s="2" t="s">
        <v>59</v>
      </c>
      <c r="T124" s="2" t="s">
        <v>218</v>
      </c>
      <c r="U124" s="2" t="s">
        <v>54</v>
      </c>
      <c r="V124" s="2">
        <v>500803</v>
      </c>
      <c r="W124" s="2">
        <v>90</v>
      </c>
      <c r="X124" s="2">
        <v>4</v>
      </c>
      <c r="Y124" s="2">
        <v>4</v>
      </c>
      <c r="Z124" s="2">
        <v>2</v>
      </c>
      <c r="AA124" s="2">
        <v>6</v>
      </c>
      <c r="AB124" s="2">
        <v>4</v>
      </c>
      <c r="AC124" s="2">
        <v>0</v>
      </c>
      <c r="AD124" s="2">
        <v>368</v>
      </c>
      <c r="AE124" s="2">
        <v>92</v>
      </c>
      <c r="AF124" s="2">
        <v>126.51461988304094</v>
      </c>
      <c r="AG124" s="2">
        <v>528</v>
      </c>
      <c r="AH124" s="2">
        <v>132</v>
      </c>
      <c r="AI124" s="2">
        <v>0.58600101351174572</v>
      </c>
      <c r="AJ124" s="2">
        <v>0.48194294623601663</v>
      </c>
      <c r="AK124" s="2">
        <v>0.68953667897767579</v>
      </c>
      <c r="AL124" s="2">
        <v>132.5742809932415</v>
      </c>
      <c r="AM124" s="2">
        <v>260.94456536995398</v>
      </c>
      <c r="AN124" s="2">
        <v>0.97457380029388752</v>
      </c>
      <c r="AO124" s="2">
        <v>95.25</v>
      </c>
      <c r="AP124" s="2">
        <v>124.5</v>
      </c>
      <c r="AQ124" s="2">
        <v>176.25</v>
      </c>
      <c r="AR124" s="2">
        <v>89</v>
      </c>
      <c r="AS124" s="2">
        <v>190</v>
      </c>
      <c r="AT124" s="3">
        <v>12.75</v>
      </c>
      <c r="AU124" s="4">
        <v>0</v>
      </c>
      <c r="AV124" s="2">
        <v>3</v>
      </c>
      <c r="AW124" s="2">
        <v>40</v>
      </c>
    </row>
    <row r="125" spans="1:49" x14ac:dyDescent="0.25">
      <c r="A125" s="5">
        <v>2014</v>
      </c>
      <c r="B125" s="6" t="s">
        <v>61</v>
      </c>
      <c r="C125" s="6">
        <v>3</v>
      </c>
      <c r="D125" s="6" t="s">
        <v>50</v>
      </c>
      <c r="E125" s="6">
        <v>45</v>
      </c>
      <c r="F125" s="6"/>
      <c r="G125" s="6">
        <v>20</v>
      </c>
      <c r="H125" s="6">
        <v>0</v>
      </c>
      <c r="I125" s="6">
        <v>1</v>
      </c>
      <c r="J125" s="6">
        <v>0</v>
      </c>
      <c r="K125" s="6" t="s">
        <v>51</v>
      </c>
      <c r="L125" s="6"/>
      <c r="M125" s="6">
        <v>0</v>
      </c>
      <c r="N125" s="6" t="s">
        <v>51</v>
      </c>
      <c r="O125" s="6"/>
      <c r="P125" s="6" t="s">
        <v>79</v>
      </c>
      <c r="Q125" s="6" t="s">
        <v>158</v>
      </c>
      <c r="R125" s="6">
        <v>3</v>
      </c>
      <c r="S125" s="6" t="s">
        <v>62</v>
      </c>
      <c r="T125" s="6" t="s">
        <v>219</v>
      </c>
      <c r="U125" s="6" t="s">
        <v>54</v>
      </c>
      <c r="V125" s="6">
        <v>500803</v>
      </c>
      <c r="W125" s="6">
        <v>90</v>
      </c>
      <c r="X125" s="6">
        <v>3</v>
      </c>
      <c r="Y125" s="6">
        <v>3</v>
      </c>
      <c r="Z125" s="6">
        <v>5</v>
      </c>
      <c r="AA125" s="6">
        <v>6</v>
      </c>
      <c r="AB125" s="6">
        <v>1</v>
      </c>
      <c r="AC125" s="6">
        <v>0</v>
      </c>
      <c r="AD125" s="6">
        <v>270</v>
      </c>
      <c r="AE125" s="6">
        <v>90</v>
      </c>
      <c r="AF125" s="6">
        <v>82.364372469635626</v>
      </c>
      <c r="AG125" s="6">
        <v>425</v>
      </c>
      <c r="AH125" s="6">
        <v>141.66666666666666</v>
      </c>
      <c r="AI125" s="6">
        <v>0.52554221969889425</v>
      </c>
      <c r="AJ125" s="6">
        <v>0.49908468181784427</v>
      </c>
      <c r="AK125" s="6">
        <v>0.88598769544284128</v>
      </c>
      <c r="AL125" s="6">
        <v>142.26137367301345</v>
      </c>
      <c r="AM125" s="6">
        <v>272.37441485286911</v>
      </c>
      <c r="AN125" s="6">
        <v>0</v>
      </c>
      <c r="AO125" s="6">
        <v>134</v>
      </c>
      <c r="AP125" s="6">
        <v>135</v>
      </c>
      <c r="AQ125" s="6">
        <v>156</v>
      </c>
      <c r="AR125" s="6">
        <v>134</v>
      </c>
      <c r="AS125" s="6">
        <v>156</v>
      </c>
      <c r="AT125" s="7">
        <v>13</v>
      </c>
      <c r="AU125" s="8">
        <v>0</v>
      </c>
      <c r="AV125" s="6">
        <v>3</v>
      </c>
      <c r="AW125" s="6">
        <v>50.666666666666664</v>
      </c>
    </row>
    <row r="126" spans="1:49" x14ac:dyDescent="0.25">
      <c r="A126" s="1">
        <v>2014</v>
      </c>
      <c r="B126" s="2" t="s">
        <v>123</v>
      </c>
      <c r="C126" s="2">
        <v>3</v>
      </c>
      <c r="D126" s="2" t="s">
        <v>50</v>
      </c>
      <c r="E126" s="2">
        <v>45</v>
      </c>
      <c r="F126" s="2"/>
      <c r="G126" s="2">
        <v>20</v>
      </c>
      <c r="H126" s="2">
        <v>0</v>
      </c>
      <c r="I126" s="2">
        <v>1</v>
      </c>
      <c r="J126" s="2">
        <v>0</v>
      </c>
      <c r="K126" s="2" t="s">
        <v>51</v>
      </c>
      <c r="L126" s="2"/>
      <c r="M126" s="2">
        <v>0</v>
      </c>
      <c r="N126" s="2" t="s">
        <v>51</v>
      </c>
      <c r="O126" s="2"/>
      <c r="P126" s="2" t="s">
        <v>79</v>
      </c>
      <c r="Q126" s="2" t="s">
        <v>158</v>
      </c>
      <c r="R126" s="2">
        <v>3</v>
      </c>
      <c r="S126" s="2" t="s">
        <v>124</v>
      </c>
      <c r="T126" s="2" t="s">
        <v>220</v>
      </c>
      <c r="U126" s="2" t="s">
        <v>54</v>
      </c>
      <c r="V126" s="2">
        <v>500803</v>
      </c>
      <c r="W126" s="2">
        <v>90</v>
      </c>
      <c r="X126" s="2">
        <v>16</v>
      </c>
      <c r="Y126" s="2">
        <v>16</v>
      </c>
      <c r="Z126" s="2">
        <v>13</v>
      </c>
      <c r="AA126" s="2">
        <v>20</v>
      </c>
      <c r="AB126" s="2">
        <v>7</v>
      </c>
      <c r="AC126" s="2">
        <v>0</v>
      </c>
      <c r="AD126" s="2">
        <v>1441</v>
      </c>
      <c r="AE126" s="2">
        <v>90.0625</v>
      </c>
      <c r="AF126" s="2">
        <v>180.63960396039604</v>
      </c>
      <c r="AG126" s="2">
        <v>3879</v>
      </c>
      <c r="AH126" s="2">
        <v>242.4375</v>
      </c>
      <c r="AI126" s="2">
        <v>2.1835793887651227</v>
      </c>
      <c r="AJ126" s="2">
        <v>0.89791711933669738</v>
      </c>
      <c r="AK126" s="2">
        <v>0.95698115603941702</v>
      </c>
      <c r="AL126" s="2">
        <v>243.50745390049491</v>
      </c>
      <c r="AM126" s="2">
        <v>136.80347942367462</v>
      </c>
      <c r="AN126" s="2">
        <v>2.614043292080324</v>
      </c>
      <c r="AO126" s="2">
        <v>193.5</v>
      </c>
      <c r="AP126" s="2">
        <v>250.5</v>
      </c>
      <c r="AQ126" s="2">
        <v>270</v>
      </c>
      <c r="AR126" s="2">
        <v>99</v>
      </c>
      <c r="AS126" s="2">
        <v>464</v>
      </c>
      <c r="AT126" s="3">
        <v>25</v>
      </c>
      <c r="AU126" s="4">
        <v>257</v>
      </c>
      <c r="AV126" s="2">
        <v>16</v>
      </c>
      <c r="AW126" s="2">
        <v>151.375</v>
      </c>
    </row>
    <row r="127" spans="1:49" x14ac:dyDescent="0.25">
      <c r="A127" s="5">
        <v>2014</v>
      </c>
      <c r="B127" s="6" t="s">
        <v>64</v>
      </c>
      <c r="C127" s="6">
        <v>3</v>
      </c>
      <c r="D127" s="6" t="s">
        <v>50</v>
      </c>
      <c r="E127" s="6">
        <v>45</v>
      </c>
      <c r="F127" s="6"/>
      <c r="G127" s="6">
        <v>20</v>
      </c>
      <c r="H127" s="6">
        <v>0</v>
      </c>
      <c r="I127" s="6">
        <v>1</v>
      </c>
      <c r="J127" s="6">
        <v>0</v>
      </c>
      <c r="K127" s="6" t="s">
        <v>51</v>
      </c>
      <c r="L127" s="6"/>
      <c r="M127" s="6">
        <v>0</v>
      </c>
      <c r="N127" s="6" t="s">
        <v>51</v>
      </c>
      <c r="O127" s="6"/>
      <c r="P127" s="6" t="s">
        <v>79</v>
      </c>
      <c r="Q127" s="6" t="s">
        <v>158</v>
      </c>
      <c r="R127" s="6">
        <v>3</v>
      </c>
      <c r="S127" s="6" t="s">
        <v>65</v>
      </c>
      <c r="T127" s="6" t="s">
        <v>221</v>
      </c>
      <c r="U127" s="6" t="s">
        <v>54</v>
      </c>
      <c r="V127" s="6">
        <v>500803</v>
      </c>
      <c r="W127" s="6">
        <v>90</v>
      </c>
      <c r="X127" s="6">
        <v>7</v>
      </c>
      <c r="Y127" s="6">
        <v>7</v>
      </c>
      <c r="Z127" s="6">
        <v>7</v>
      </c>
      <c r="AA127" s="6">
        <v>12</v>
      </c>
      <c r="AB127" s="6">
        <v>5</v>
      </c>
      <c r="AC127" s="6">
        <v>0</v>
      </c>
      <c r="AD127" s="6">
        <v>641</v>
      </c>
      <c r="AE127" s="6">
        <v>91.571428571428569</v>
      </c>
      <c r="AF127" s="6">
        <v>140.54666666666665</v>
      </c>
      <c r="AG127" s="6">
        <v>1858</v>
      </c>
      <c r="AH127" s="6">
        <v>265.42857142857144</v>
      </c>
      <c r="AI127" s="6">
        <v>1.6350138653924904</v>
      </c>
      <c r="AJ127" s="6">
        <v>1.0164819631232256</v>
      </c>
      <c r="AK127" s="6">
        <v>1.2008410194537087</v>
      </c>
      <c r="AL127" s="6">
        <v>266.63980665040333</v>
      </c>
      <c r="AM127" s="6">
        <v>217.58012996715189</v>
      </c>
      <c r="AN127" s="6">
        <v>-0.51565439382347389</v>
      </c>
      <c r="AO127" s="6">
        <v>159</v>
      </c>
      <c r="AP127" s="6">
        <v>275</v>
      </c>
      <c r="AQ127" s="6">
        <v>364</v>
      </c>
      <c r="AR127" s="6">
        <v>110</v>
      </c>
      <c r="AS127" s="6">
        <v>467</v>
      </c>
      <c r="AT127" s="7">
        <v>26</v>
      </c>
      <c r="AU127" s="8">
        <v>0</v>
      </c>
      <c r="AV127" s="6">
        <v>7</v>
      </c>
      <c r="AW127" s="6">
        <v>172.85714285714286</v>
      </c>
    </row>
    <row r="128" spans="1:49" x14ac:dyDescent="0.25">
      <c r="A128" s="1">
        <v>2014</v>
      </c>
      <c r="B128" s="2" t="s">
        <v>67</v>
      </c>
      <c r="C128" s="2">
        <v>3</v>
      </c>
      <c r="D128" s="2" t="s">
        <v>50</v>
      </c>
      <c r="E128" s="2">
        <v>45</v>
      </c>
      <c r="F128" s="2"/>
      <c r="G128" s="2">
        <v>20</v>
      </c>
      <c r="H128" s="2">
        <v>0</v>
      </c>
      <c r="I128" s="2">
        <v>1</v>
      </c>
      <c r="J128" s="2">
        <v>0</v>
      </c>
      <c r="K128" s="2" t="s">
        <v>51</v>
      </c>
      <c r="L128" s="2"/>
      <c r="M128" s="2">
        <v>0</v>
      </c>
      <c r="N128" s="2" t="s">
        <v>51</v>
      </c>
      <c r="O128" s="2"/>
      <c r="P128" s="2" t="s">
        <v>79</v>
      </c>
      <c r="Q128" s="2" t="s">
        <v>158</v>
      </c>
      <c r="R128" s="2">
        <v>3</v>
      </c>
      <c r="S128" s="2" t="s">
        <v>68</v>
      </c>
      <c r="T128" s="2" t="s">
        <v>222</v>
      </c>
      <c r="U128" s="2" t="s">
        <v>54</v>
      </c>
      <c r="V128" s="2">
        <v>500803</v>
      </c>
      <c r="W128" s="2">
        <v>90</v>
      </c>
      <c r="X128" s="2">
        <v>8</v>
      </c>
      <c r="Y128" s="2">
        <v>8</v>
      </c>
      <c r="Z128" s="2">
        <v>1</v>
      </c>
      <c r="AA128" s="2">
        <v>9</v>
      </c>
      <c r="AB128" s="2">
        <v>8</v>
      </c>
      <c r="AC128" s="2">
        <v>0</v>
      </c>
      <c r="AD128" s="2">
        <v>734</v>
      </c>
      <c r="AE128" s="2">
        <v>91.75</v>
      </c>
      <c r="AF128" s="2">
        <v>140.88</v>
      </c>
      <c r="AG128" s="2">
        <v>2026</v>
      </c>
      <c r="AH128" s="2">
        <v>253.25</v>
      </c>
      <c r="AI128" s="2">
        <v>1.6118642160587371</v>
      </c>
      <c r="AJ128" s="2">
        <v>0.93736928158451938</v>
      </c>
      <c r="AK128" s="2">
        <v>1.0796825668008307</v>
      </c>
      <c r="AL128" s="2">
        <v>254.36696491517654</v>
      </c>
      <c r="AM128" s="2">
        <v>188.09876891236195</v>
      </c>
      <c r="AN128" s="2">
        <v>-2.1634880263084288</v>
      </c>
      <c r="AO128" s="2">
        <v>158</v>
      </c>
      <c r="AP128" s="2">
        <v>265</v>
      </c>
      <c r="AQ128" s="2">
        <v>330</v>
      </c>
      <c r="AR128" s="2">
        <v>153</v>
      </c>
      <c r="AS128" s="2">
        <v>371</v>
      </c>
      <c r="AT128" s="3">
        <v>31</v>
      </c>
      <c r="AU128" s="4">
        <v>0</v>
      </c>
      <c r="AV128" s="2">
        <v>8</v>
      </c>
      <c r="AW128" s="2">
        <v>160.5</v>
      </c>
    </row>
    <row r="129" spans="1:49" x14ac:dyDescent="0.25">
      <c r="A129" s="5">
        <v>2014</v>
      </c>
      <c r="B129" s="6" t="s">
        <v>70</v>
      </c>
      <c r="C129" s="6">
        <v>3</v>
      </c>
      <c r="D129" s="6" t="s">
        <v>50</v>
      </c>
      <c r="E129" s="6">
        <v>45</v>
      </c>
      <c r="F129" s="6"/>
      <c r="G129" s="6">
        <v>20</v>
      </c>
      <c r="H129" s="6">
        <v>0</v>
      </c>
      <c r="I129" s="6">
        <v>1</v>
      </c>
      <c r="J129" s="6">
        <v>0</v>
      </c>
      <c r="K129" s="6" t="s">
        <v>51</v>
      </c>
      <c r="L129" s="6"/>
      <c r="M129" s="6">
        <v>0</v>
      </c>
      <c r="N129" s="6" t="s">
        <v>51</v>
      </c>
      <c r="O129" s="6"/>
      <c r="P129" s="6" t="s">
        <v>79</v>
      </c>
      <c r="Q129" s="6" t="s">
        <v>158</v>
      </c>
      <c r="R129" s="6">
        <v>3</v>
      </c>
      <c r="S129" s="6" t="s">
        <v>71</v>
      </c>
      <c r="T129" s="6" t="s">
        <v>223</v>
      </c>
      <c r="U129" s="6" t="s">
        <v>54</v>
      </c>
      <c r="V129" s="6">
        <v>500803</v>
      </c>
      <c r="W129" s="6">
        <v>90</v>
      </c>
      <c r="X129" s="6">
        <v>4</v>
      </c>
      <c r="Y129" s="6">
        <v>4</v>
      </c>
      <c r="Z129" s="6">
        <v>2</v>
      </c>
      <c r="AA129" s="6">
        <v>5</v>
      </c>
      <c r="AB129" s="6">
        <v>3</v>
      </c>
      <c r="AC129" s="6">
        <v>0</v>
      </c>
      <c r="AD129" s="6">
        <v>365</v>
      </c>
      <c r="AE129" s="6">
        <v>91.25</v>
      </c>
      <c r="AF129" s="6">
        <v>182.12121212121212</v>
      </c>
      <c r="AG129" s="6">
        <v>451</v>
      </c>
      <c r="AH129" s="6">
        <v>112.75</v>
      </c>
      <c r="AI129" s="6">
        <v>0.48176443828745014</v>
      </c>
      <c r="AJ129" s="6">
        <v>0.39621599182667538</v>
      </c>
      <c r="AK129" s="6">
        <v>0.5668834066267624</v>
      </c>
      <c r="AL129" s="6">
        <v>113.22212914952171</v>
      </c>
      <c r="AM129" s="6">
        <v>234.07057575920524</v>
      </c>
      <c r="AN129" s="6">
        <v>2.2271468144044348</v>
      </c>
      <c r="AO129" s="6">
        <v>111.5</v>
      </c>
      <c r="AP129" s="6">
        <v>113</v>
      </c>
      <c r="AQ129" s="6">
        <v>113.75</v>
      </c>
      <c r="AR129" s="6">
        <v>111</v>
      </c>
      <c r="AS129" s="6">
        <v>114</v>
      </c>
      <c r="AT129" s="7">
        <v>11</v>
      </c>
      <c r="AU129" s="8">
        <v>113</v>
      </c>
      <c r="AV129" s="6">
        <v>4</v>
      </c>
      <c r="AW129" s="6">
        <v>20.5</v>
      </c>
    </row>
    <row r="130" spans="1:49" x14ac:dyDescent="0.25">
      <c r="A130" s="1">
        <v>2014</v>
      </c>
      <c r="B130" s="2" t="s">
        <v>73</v>
      </c>
      <c r="C130" s="2">
        <v>3</v>
      </c>
      <c r="D130" s="2" t="s">
        <v>50</v>
      </c>
      <c r="E130" s="2">
        <v>45</v>
      </c>
      <c r="F130" s="2"/>
      <c r="G130" s="2">
        <v>20</v>
      </c>
      <c r="H130" s="2">
        <v>0</v>
      </c>
      <c r="I130" s="2">
        <v>1</v>
      </c>
      <c r="J130" s="2">
        <v>0</v>
      </c>
      <c r="K130" s="2" t="s">
        <v>78</v>
      </c>
      <c r="L130" s="2" t="s">
        <v>79</v>
      </c>
      <c r="M130" s="2">
        <v>0</v>
      </c>
      <c r="N130" s="2" t="s">
        <v>51</v>
      </c>
      <c r="O130" s="2" t="s">
        <v>153</v>
      </c>
      <c r="P130" s="2" t="s">
        <v>79</v>
      </c>
      <c r="Q130" s="2" t="s">
        <v>172</v>
      </c>
      <c r="R130" s="2">
        <v>3</v>
      </c>
      <c r="S130" s="2" t="s">
        <v>74</v>
      </c>
      <c r="T130" s="2" t="s">
        <v>224</v>
      </c>
      <c r="U130" s="2" t="s">
        <v>54</v>
      </c>
      <c r="V130" s="2">
        <v>500803</v>
      </c>
      <c r="W130" s="2">
        <v>90</v>
      </c>
      <c r="X130" s="2">
        <v>105</v>
      </c>
      <c r="Y130" s="2">
        <v>105</v>
      </c>
      <c r="Z130" s="2">
        <v>100</v>
      </c>
      <c r="AA130" s="2">
        <v>127</v>
      </c>
      <c r="AB130" s="2">
        <v>27</v>
      </c>
      <c r="AC130" s="2">
        <v>0</v>
      </c>
      <c r="AD130" s="2">
        <v>9585</v>
      </c>
      <c r="AE130" s="2">
        <v>91.285714285714292</v>
      </c>
      <c r="AF130" s="2">
        <v>87.863334807607259</v>
      </c>
      <c r="AG130" s="2">
        <v>10120</v>
      </c>
      <c r="AH130" s="2">
        <v>96.38095238095238</v>
      </c>
      <c r="AI130" s="2">
        <v>2.3248609228609953</v>
      </c>
      <c r="AJ130" s="2">
        <v>0.37318964523857956</v>
      </c>
      <c r="AK130" s="2">
        <v>0.37654384322667928</v>
      </c>
      <c r="AL130" s="2">
        <v>96.82564344201856</v>
      </c>
      <c r="AM130" s="2">
        <v>67.913151768439235</v>
      </c>
      <c r="AN130" s="2">
        <v>18.913665425274203</v>
      </c>
      <c r="AO130" s="2">
        <v>78</v>
      </c>
      <c r="AP130" s="2">
        <v>89</v>
      </c>
      <c r="AQ130" s="2">
        <v>106</v>
      </c>
      <c r="AR130" s="2">
        <v>2</v>
      </c>
      <c r="AS130" s="2">
        <v>381</v>
      </c>
      <c r="AT130" s="3">
        <v>8</v>
      </c>
      <c r="AU130" s="4">
        <v>84</v>
      </c>
      <c r="AV130" s="2">
        <v>43</v>
      </c>
      <c r="AW130" s="2">
        <v>13.704761904761904</v>
      </c>
    </row>
    <row r="131" spans="1:49" x14ac:dyDescent="0.25">
      <c r="A131" s="5">
        <v>2014</v>
      </c>
      <c r="B131" s="6" t="s">
        <v>155</v>
      </c>
      <c r="C131" s="6">
        <v>3</v>
      </c>
      <c r="D131" s="6" t="s">
        <v>50</v>
      </c>
      <c r="E131" s="6">
        <v>15</v>
      </c>
      <c r="F131" s="6"/>
      <c r="G131" s="6">
        <v>15</v>
      </c>
      <c r="H131" s="6">
        <v>0</v>
      </c>
      <c r="I131" s="6">
        <v>1</v>
      </c>
      <c r="J131" s="6">
        <v>1</v>
      </c>
      <c r="K131" s="6" t="s">
        <v>51</v>
      </c>
      <c r="L131" s="6"/>
      <c r="M131" s="6">
        <v>0</v>
      </c>
      <c r="N131" s="6" t="s">
        <v>51</v>
      </c>
      <c r="O131" s="6" t="s">
        <v>153</v>
      </c>
      <c r="P131" s="6" t="s">
        <v>79</v>
      </c>
      <c r="Q131" s="6" t="s">
        <v>172</v>
      </c>
      <c r="R131" s="6">
        <v>3</v>
      </c>
      <c r="S131" s="6" t="s">
        <v>156</v>
      </c>
      <c r="T131" s="6" t="s">
        <v>225</v>
      </c>
      <c r="U131" s="6" t="s">
        <v>54</v>
      </c>
      <c r="V131" s="6">
        <v>500803</v>
      </c>
      <c r="W131" s="6">
        <v>90</v>
      </c>
      <c r="X131" s="6">
        <v>22</v>
      </c>
      <c r="Y131" s="6">
        <v>22</v>
      </c>
      <c r="Z131" s="6">
        <v>20</v>
      </c>
      <c r="AA131" s="6">
        <v>25</v>
      </c>
      <c r="AB131" s="6">
        <v>5</v>
      </c>
      <c r="AC131" s="6">
        <v>0</v>
      </c>
      <c r="AD131" s="6">
        <v>2009</v>
      </c>
      <c r="AE131" s="6">
        <v>91.318181818181813</v>
      </c>
      <c r="AF131" s="6">
        <v>131.63247863247864</v>
      </c>
      <c r="AG131" s="6">
        <v>4848</v>
      </c>
      <c r="AH131" s="6">
        <v>220.36363636363637</v>
      </c>
      <c r="AI131" s="6">
        <v>2.7416244112669492</v>
      </c>
      <c r="AJ131" s="6">
        <v>0.96144373708587749</v>
      </c>
      <c r="AK131" s="6">
        <v>1.0058022549457304</v>
      </c>
      <c r="AL131" s="6">
        <v>221.50928828901826</v>
      </c>
      <c r="AM131" s="6">
        <v>164.0109680299291</v>
      </c>
      <c r="AN131" s="6">
        <v>3.1583718648906478</v>
      </c>
      <c r="AO131" s="6">
        <v>110.75</v>
      </c>
      <c r="AP131" s="6">
        <v>214.5</v>
      </c>
      <c r="AQ131" s="6">
        <v>267.75</v>
      </c>
      <c r="AR131" s="6">
        <v>1</v>
      </c>
      <c r="AS131" s="6">
        <v>728</v>
      </c>
      <c r="AT131" s="7">
        <v>25</v>
      </c>
      <c r="AU131" s="8">
        <v>252</v>
      </c>
      <c r="AV131" s="6">
        <v>17</v>
      </c>
      <c r="AW131" s="6">
        <v>141</v>
      </c>
    </row>
    <row r="132" spans="1:49" x14ac:dyDescent="0.25">
      <c r="A132" s="1">
        <v>2015</v>
      </c>
      <c r="B132" s="2" t="s">
        <v>76</v>
      </c>
      <c r="C132" s="2">
        <v>6</v>
      </c>
      <c r="D132" s="2" t="s">
        <v>50</v>
      </c>
      <c r="E132" s="2">
        <v>30</v>
      </c>
      <c r="F132" s="2" t="s">
        <v>77</v>
      </c>
      <c r="G132" s="2">
        <v>30</v>
      </c>
      <c r="H132" s="2">
        <v>0</v>
      </c>
      <c r="I132" s="2">
        <v>1</v>
      </c>
      <c r="J132" s="2">
        <v>1</v>
      </c>
      <c r="K132" s="2" t="s">
        <v>78</v>
      </c>
      <c r="L132" s="2" t="s">
        <v>79</v>
      </c>
      <c r="M132" s="2">
        <v>0</v>
      </c>
      <c r="N132" s="2" t="s">
        <v>51</v>
      </c>
      <c r="O132" s="2" t="s">
        <v>143</v>
      </c>
      <c r="P132" s="2" t="s">
        <v>79</v>
      </c>
      <c r="Q132" s="2" t="s">
        <v>158</v>
      </c>
      <c r="R132" s="2">
        <v>3</v>
      </c>
      <c r="S132" s="2" t="s">
        <v>80</v>
      </c>
      <c r="T132" s="2" t="s">
        <v>226</v>
      </c>
      <c r="U132" s="2" t="s">
        <v>54</v>
      </c>
      <c r="V132" s="2">
        <v>500802</v>
      </c>
      <c r="W132" s="2">
        <v>180</v>
      </c>
      <c r="X132" s="2">
        <v>646</v>
      </c>
      <c r="Y132" s="2">
        <v>646</v>
      </c>
      <c r="Z132" s="2">
        <v>757</v>
      </c>
      <c r="AA132" s="2">
        <v>1034</v>
      </c>
      <c r="AB132" s="2">
        <v>277</v>
      </c>
      <c r="AC132" s="2">
        <v>0</v>
      </c>
      <c r="AD132" s="2">
        <v>129881</v>
      </c>
      <c r="AE132" s="2">
        <v>201.05417956656348</v>
      </c>
      <c r="AF132" s="2">
        <v>164.36861421021726</v>
      </c>
      <c r="AG132" s="2">
        <v>108999</v>
      </c>
      <c r="AH132" s="2">
        <v>168.72910216718267</v>
      </c>
      <c r="AI132" s="2">
        <v>9.3761756501307421</v>
      </c>
      <c r="AJ132" s="2">
        <v>0.60678764930211182</v>
      </c>
      <c r="AK132" s="2">
        <v>0.60766041308861263</v>
      </c>
      <c r="AL132" s="2">
        <v>169.45214753313195</v>
      </c>
      <c r="AM132" s="2">
        <v>19.401199317380762</v>
      </c>
      <c r="AN132" s="2">
        <v>3.3522851537406506</v>
      </c>
      <c r="AO132" s="2">
        <v>158</v>
      </c>
      <c r="AP132" s="2">
        <v>172</v>
      </c>
      <c r="AQ132" s="2">
        <v>185</v>
      </c>
      <c r="AR132" s="2">
        <v>21</v>
      </c>
      <c r="AS132" s="2">
        <v>275</v>
      </c>
      <c r="AT132" s="3">
        <v>17</v>
      </c>
      <c r="AU132" s="4">
        <v>174</v>
      </c>
      <c r="AV132" s="2">
        <v>1</v>
      </c>
      <c r="AW132" s="2">
        <v>1.5479876160990713E-3</v>
      </c>
    </row>
    <row r="133" spans="1:49" x14ac:dyDescent="0.25">
      <c r="A133" s="5">
        <v>2015</v>
      </c>
      <c r="B133" s="6" t="s">
        <v>227</v>
      </c>
      <c r="C133" s="6">
        <v>3</v>
      </c>
      <c r="D133" s="6" t="s">
        <v>50</v>
      </c>
      <c r="E133" s="6">
        <v>60</v>
      </c>
      <c r="F133" s="6"/>
      <c r="G133" s="6">
        <v>30</v>
      </c>
      <c r="H133" s="6">
        <v>0</v>
      </c>
      <c r="I133" s="6">
        <v>1</v>
      </c>
      <c r="J133" s="6">
        <v>0</v>
      </c>
      <c r="K133" s="6" t="s">
        <v>78</v>
      </c>
      <c r="L133" s="6" t="s">
        <v>79</v>
      </c>
      <c r="M133" s="6">
        <v>0</v>
      </c>
      <c r="N133" s="6" t="s">
        <v>51</v>
      </c>
      <c r="O133" s="6"/>
      <c r="P133" s="6" t="s">
        <v>79</v>
      </c>
      <c r="Q133" s="6" t="s">
        <v>172</v>
      </c>
      <c r="R133" s="6">
        <v>3</v>
      </c>
      <c r="S133" s="6" t="s">
        <v>228</v>
      </c>
      <c r="T133" s="6" t="s">
        <v>229</v>
      </c>
      <c r="U133" s="6" t="s">
        <v>54</v>
      </c>
      <c r="V133" s="6">
        <v>500802</v>
      </c>
      <c r="W133" s="6">
        <v>90</v>
      </c>
      <c r="X133" s="6">
        <v>1</v>
      </c>
      <c r="Y133" s="6">
        <v>1</v>
      </c>
      <c r="Z133" s="6">
        <v>1</v>
      </c>
      <c r="AA133" s="6">
        <v>1</v>
      </c>
      <c r="AB133" s="6">
        <v>0</v>
      </c>
      <c r="AC133" s="6">
        <v>0</v>
      </c>
      <c r="AD133" s="6">
        <v>89</v>
      </c>
      <c r="AE133" s="6">
        <v>89</v>
      </c>
      <c r="AF133" s="6">
        <v>149</v>
      </c>
      <c r="AG133" s="6">
        <v>149</v>
      </c>
      <c r="AH133" s="6">
        <v>149</v>
      </c>
      <c r="AI133" s="6">
        <v>0.3183150341945743</v>
      </c>
      <c r="AJ133" s="6">
        <v>0.52358163850812722</v>
      </c>
      <c r="AK133" s="6" t="e">
        <v>#N/A</v>
      </c>
      <c r="AL133" s="6">
        <v>149.62389746702138</v>
      </c>
      <c r="AM133" s="6">
        <v>468.08546228547578</v>
      </c>
      <c r="AN133" s="6">
        <v>0</v>
      </c>
      <c r="AO133" s="6">
        <v>0</v>
      </c>
      <c r="AP133" s="6">
        <v>149</v>
      </c>
      <c r="AQ133" s="6">
        <v>0</v>
      </c>
      <c r="AR133" s="6">
        <v>149</v>
      </c>
      <c r="AS133" s="6">
        <v>149</v>
      </c>
      <c r="AT133" s="7">
        <v>14</v>
      </c>
      <c r="AU133" s="8">
        <v>0</v>
      </c>
      <c r="AV133" s="6">
        <v>1</v>
      </c>
      <c r="AW133" s="6">
        <v>59</v>
      </c>
    </row>
    <row r="134" spans="1:49" x14ac:dyDescent="0.25">
      <c r="A134" s="1">
        <v>2015</v>
      </c>
      <c r="B134" s="2" t="s">
        <v>82</v>
      </c>
      <c r="C134" s="2">
        <v>1</v>
      </c>
      <c r="D134" s="2" t="s">
        <v>83</v>
      </c>
      <c r="E134" s="2">
        <v>15</v>
      </c>
      <c r="F134" s="2"/>
      <c r="G134" s="2">
        <v>15</v>
      </c>
      <c r="H134" s="2">
        <v>0</v>
      </c>
      <c r="I134" s="2">
        <v>1</v>
      </c>
      <c r="J134" s="2">
        <v>0</v>
      </c>
      <c r="K134" s="2" t="s">
        <v>78</v>
      </c>
      <c r="L134" s="2" t="s">
        <v>79</v>
      </c>
      <c r="M134" s="2">
        <v>0</v>
      </c>
      <c r="N134" s="2" t="s">
        <v>51</v>
      </c>
      <c r="O134" s="2" t="s">
        <v>143</v>
      </c>
      <c r="P134" s="2" t="s">
        <v>79</v>
      </c>
      <c r="Q134" s="2" t="s">
        <v>172</v>
      </c>
      <c r="R134" s="2">
        <v>3</v>
      </c>
      <c r="S134" s="2" t="s">
        <v>84</v>
      </c>
      <c r="T134" s="2" t="s">
        <v>230</v>
      </c>
      <c r="U134" s="2" t="s">
        <v>54</v>
      </c>
      <c r="V134" s="2">
        <v>500802</v>
      </c>
      <c r="W134" s="2">
        <v>30</v>
      </c>
      <c r="X134" s="2">
        <v>11</v>
      </c>
      <c r="Y134" s="2">
        <v>11</v>
      </c>
      <c r="Z134" s="2">
        <v>13</v>
      </c>
      <c r="AA134" s="2">
        <v>13</v>
      </c>
      <c r="AB134" s="2">
        <v>0</v>
      </c>
      <c r="AC134" s="2">
        <v>0</v>
      </c>
      <c r="AD134" s="2">
        <v>332</v>
      </c>
      <c r="AE134" s="2">
        <v>30.181818181818183</v>
      </c>
      <c r="AF134" s="2">
        <v>25.094285714285714</v>
      </c>
      <c r="AG134" s="2">
        <v>155</v>
      </c>
      <c r="AH134" s="2">
        <v>14.090909090909092</v>
      </c>
      <c r="AI134" s="2">
        <v>0.12236796334221668</v>
      </c>
      <c r="AJ134" s="2">
        <v>6.0687415987306037E-2</v>
      </c>
      <c r="AK134" s="2">
        <v>6.6871349716844511E-2</v>
      </c>
      <c r="AL134" s="2">
        <v>14.163223936063778</v>
      </c>
      <c r="AM134" s="2">
        <v>231.07251009083507</v>
      </c>
      <c r="AN134" s="2">
        <v>3.0875329068211981</v>
      </c>
      <c r="AO134" s="2">
        <v>7</v>
      </c>
      <c r="AP134" s="2">
        <v>10</v>
      </c>
      <c r="AQ134" s="2">
        <v>21</v>
      </c>
      <c r="AR134" s="2">
        <v>4</v>
      </c>
      <c r="AS134" s="2">
        <v>40</v>
      </c>
      <c r="AT134" s="3">
        <v>0</v>
      </c>
      <c r="AU134" s="4">
        <v>21</v>
      </c>
      <c r="AV134" s="2">
        <v>1</v>
      </c>
      <c r="AW134" s="2">
        <v>0.72727272727272729</v>
      </c>
    </row>
    <row r="135" spans="1:49" x14ac:dyDescent="0.25">
      <c r="A135" s="5">
        <v>2015</v>
      </c>
      <c r="B135" s="6" t="s">
        <v>86</v>
      </c>
      <c r="C135" s="6">
        <v>3</v>
      </c>
      <c r="D135" s="6" t="s">
        <v>50</v>
      </c>
      <c r="E135" s="6">
        <v>60</v>
      </c>
      <c r="F135" s="6"/>
      <c r="G135" s="6">
        <v>30</v>
      </c>
      <c r="H135" s="6">
        <v>0</v>
      </c>
      <c r="I135" s="6">
        <v>1</v>
      </c>
      <c r="J135" s="6">
        <v>0</v>
      </c>
      <c r="K135" s="6" t="s">
        <v>78</v>
      </c>
      <c r="L135" s="6" t="s">
        <v>79</v>
      </c>
      <c r="M135" s="6">
        <v>0</v>
      </c>
      <c r="N135" s="6" t="s">
        <v>51</v>
      </c>
      <c r="O135" s="6" t="s">
        <v>143</v>
      </c>
      <c r="P135" s="6" t="s">
        <v>79</v>
      </c>
      <c r="Q135" s="6" t="s">
        <v>158</v>
      </c>
      <c r="R135" s="6">
        <v>3</v>
      </c>
      <c r="S135" s="6" t="s">
        <v>88</v>
      </c>
      <c r="T135" s="6" t="s">
        <v>231</v>
      </c>
      <c r="U135" s="6" t="s">
        <v>54</v>
      </c>
      <c r="V135" s="6">
        <v>500802</v>
      </c>
      <c r="W135" s="6">
        <v>90</v>
      </c>
      <c r="X135" s="6">
        <v>170</v>
      </c>
      <c r="Y135" s="6">
        <v>170</v>
      </c>
      <c r="Z135" s="6">
        <v>196</v>
      </c>
      <c r="AA135" s="6">
        <v>197</v>
      </c>
      <c r="AB135" s="6">
        <v>1</v>
      </c>
      <c r="AC135" s="6">
        <v>0</v>
      </c>
      <c r="AD135" s="6">
        <v>15433</v>
      </c>
      <c r="AE135" s="6">
        <v>90.78235294117647</v>
      </c>
      <c r="AF135" s="6">
        <v>27.727770754319426</v>
      </c>
      <c r="AG135" s="6">
        <v>3263</v>
      </c>
      <c r="AH135" s="6">
        <v>19.194117647058825</v>
      </c>
      <c r="AI135" s="6">
        <v>0.71345817129093381</v>
      </c>
      <c r="AJ135" s="6">
        <v>9.0005969118976722E-2</v>
      </c>
      <c r="AK135" s="6">
        <v>9.0502075549536987E-2</v>
      </c>
      <c r="AL135" s="6">
        <v>19.30136834498272</v>
      </c>
      <c r="AM135" s="6">
        <v>67.774851519378501</v>
      </c>
      <c r="AN135" s="6">
        <v>4.4691916520858541</v>
      </c>
      <c r="AO135" s="6">
        <v>7</v>
      </c>
      <c r="AP135" s="6">
        <v>14.5</v>
      </c>
      <c r="AQ135" s="6">
        <v>29</v>
      </c>
      <c r="AR135" s="6">
        <v>1</v>
      </c>
      <c r="AS135" s="6">
        <v>109</v>
      </c>
      <c r="AT135" s="7">
        <v>0</v>
      </c>
      <c r="AU135" s="8">
        <v>1</v>
      </c>
      <c r="AV135" s="6">
        <v>1</v>
      </c>
      <c r="AW135" s="6">
        <v>9.4117647058823528E-2</v>
      </c>
    </row>
    <row r="136" spans="1:49" x14ac:dyDescent="0.25">
      <c r="A136" s="1">
        <v>2015</v>
      </c>
      <c r="B136" s="2" t="s">
        <v>49</v>
      </c>
      <c r="C136" s="2">
        <v>3</v>
      </c>
      <c r="D136" s="2" t="s">
        <v>50</v>
      </c>
      <c r="E136" s="2">
        <v>45</v>
      </c>
      <c r="F136" s="2"/>
      <c r="G136" s="2">
        <v>20</v>
      </c>
      <c r="H136" s="2">
        <v>0</v>
      </c>
      <c r="I136" s="2">
        <v>1</v>
      </c>
      <c r="J136" s="2">
        <v>0</v>
      </c>
      <c r="K136" s="2" t="s">
        <v>90</v>
      </c>
      <c r="L136" s="2" t="s">
        <v>79</v>
      </c>
      <c r="M136" s="2">
        <v>0</v>
      </c>
      <c r="N136" s="2" t="s">
        <v>51</v>
      </c>
      <c r="O136" s="2"/>
      <c r="P136" s="2" t="s">
        <v>79</v>
      </c>
      <c r="Q136" s="2" t="s">
        <v>158</v>
      </c>
      <c r="R136" s="2">
        <v>3</v>
      </c>
      <c r="S136" s="2" t="s">
        <v>52</v>
      </c>
      <c r="T136" s="2" t="s">
        <v>232</v>
      </c>
      <c r="U136" s="2" t="s">
        <v>54</v>
      </c>
      <c r="V136" s="2">
        <v>500803</v>
      </c>
      <c r="W136" s="2">
        <v>90</v>
      </c>
      <c r="X136" s="2">
        <v>2</v>
      </c>
      <c r="Y136" s="2">
        <v>2</v>
      </c>
      <c r="Z136" s="2">
        <v>3</v>
      </c>
      <c r="AA136" s="2">
        <v>4</v>
      </c>
      <c r="AB136" s="2">
        <v>1</v>
      </c>
      <c r="AC136" s="2">
        <v>0</v>
      </c>
      <c r="AD136" s="2">
        <v>183</v>
      </c>
      <c r="AE136" s="2">
        <v>91.5</v>
      </c>
      <c r="AF136" s="2">
        <v>126.67295597484276</v>
      </c>
      <c r="AG136" s="2">
        <v>190</v>
      </c>
      <c r="AH136" s="2">
        <v>95</v>
      </c>
      <c r="AI136" s="2">
        <v>0.29678959726932663</v>
      </c>
      <c r="AJ136" s="2">
        <v>0.34519216792882723</v>
      </c>
      <c r="AK136" s="2">
        <v>1.3250161214368625</v>
      </c>
      <c r="AL136" s="2">
        <v>95.411329396156944</v>
      </c>
      <c r="AM136" s="2">
        <v>361.54910766752823</v>
      </c>
      <c r="AN136" s="2">
        <v>0</v>
      </c>
      <c r="AO136" s="2">
        <v>0</v>
      </c>
      <c r="AP136" s="2">
        <v>95</v>
      </c>
      <c r="AQ136" s="2">
        <v>0</v>
      </c>
      <c r="AR136" s="2">
        <v>70</v>
      </c>
      <c r="AS136" s="2">
        <v>120</v>
      </c>
      <c r="AT136" s="3">
        <v>9.5</v>
      </c>
      <c r="AU136" s="4">
        <v>0</v>
      </c>
      <c r="AV136" s="2">
        <v>1</v>
      </c>
      <c r="AW136" s="2">
        <v>13.5</v>
      </c>
    </row>
    <row r="137" spans="1:49" x14ac:dyDescent="0.25">
      <c r="A137" s="5">
        <v>2015</v>
      </c>
      <c r="B137" s="6" t="s">
        <v>58</v>
      </c>
      <c r="C137" s="6">
        <v>3</v>
      </c>
      <c r="D137" s="6" t="s">
        <v>50</v>
      </c>
      <c r="E137" s="6">
        <v>45</v>
      </c>
      <c r="F137" s="6"/>
      <c r="G137" s="6">
        <v>20</v>
      </c>
      <c r="H137" s="6">
        <v>0</v>
      </c>
      <c r="I137" s="6">
        <v>1</v>
      </c>
      <c r="J137" s="6">
        <v>0</v>
      </c>
      <c r="K137" s="6" t="s">
        <v>78</v>
      </c>
      <c r="L137" s="6" t="s">
        <v>79</v>
      </c>
      <c r="M137" s="6">
        <v>0</v>
      </c>
      <c r="N137" s="6" t="s">
        <v>51</v>
      </c>
      <c r="O137" s="6" t="s">
        <v>120</v>
      </c>
      <c r="P137" s="6" t="s">
        <v>79</v>
      </c>
      <c r="Q137" s="6" t="s">
        <v>158</v>
      </c>
      <c r="R137" s="6">
        <v>3</v>
      </c>
      <c r="S137" s="6" t="s">
        <v>59</v>
      </c>
      <c r="T137" s="6" t="s">
        <v>233</v>
      </c>
      <c r="U137" s="6" t="s">
        <v>54</v>
      </c>
      <c r="V137" s="6">
        <v>500803</v>
      </c>
      <c r="W137" s="6">
        <v>90</v>
      </c>
      <c r="X137" s="6">
        <v>5</v>
      </c>
      <c r="Y137" s="6">
        <v>5</v>
      </c>
      <c r="Z137" s="6">
        <v>5</v>
      </c>
      <c r="AA137" s="6">
        <v>9</v>
      </c>
      <c r="AB137" s="6">
        <v>4</v>
      </c>
      <c r="AC137" s="6">
        <v>0</v>
      </c>
      <c r="AD137" s="6">
        <v>459</v>
      </c>
      <c r="AE137" s="6">
        <v>91.8</v>
      </c>
      <c r="AF137" s="6">
        <v>126.51461988304094</v>
      </c>
      <c r="AG137" s="6">
        <v>1740</v>
      </c>
      <c r="AH137" s="6">
        <v>348</v>
      </c>
      <c r="AI137" s="6">
        <v>1.9488783596776804</v>
      </c>
      <c r="AJ137" s="6">
        <v>1.4335966842955106</v>
      </c>
      <c r="AK137" s="6">
        <v>1.8580428277792851</v>
      </c>
      <c r="AL137" s="6">
        <v>349.70826720091009</v>
      </c>
      <c r="AM137" s="6">
        <v>286.38353900807778</v>
      </c>
      <c r="AN137" s="6">
        <v>-3.159300784093384</v>
      </c>
      <c r="AO137" s="6">
        <v>152.5</v>
      </c>
      <c r="AP137" s="6">
        <v>223</v>
      </c>
      <c r="AQ137" s="6">
        <v>606</v>
      </c>
      <c r="AR137" s="6">
        <v>129</v>
      </c>
      <c r="AS137" s="6">
        <v>620</v>
      </c>
      <c r="AT137" s="7">
        <v>34.4</v>
      </c>
      <c r="AU137" s="8">
        <v>0</v>
      </c>
      <c r="AV137" s="6">
        <v>5</v>
      </c>
      <c r="AW137" s="6">
        <v>255.2</v>
      </c>
    </row>
    <row r="138" spans="1:49" x14ac:dyDescent="0.25">
      <c r="A138" s="1">
        <v>2015</v>
      </c>
      <c r="B138" s="2" t="s">
        <v>105</v>
      </c>
      <c r="C138" s="2">
        <v>3</v>
      </c>
      <c r="D138" s="2" t="s">
        <v>50</v>
      </c>
      <c r="E138" s="2">
        <v>45</v>
      </c>
      <c r="F138" s="2"/>
      <c r="G138" s="2">
        <v>20</v>
      </c>
      <c r="H138" s="2">
        <v>0</v>
      </c>
      <c r="I138" s="2">
        <v>1</v>
      </c>
      <c r="J138" s="2">
        <v>0</v>
      </c>
      <c r="K138" s="2" t="s">
        <v>51</v>
      </c>
      <c r="L138" s="2"/>
      <c r="M138" s="2">
        <v>0</v>
      </c>
      <c r="N138" s="2" t="s">
        <v>51</v>
      </c>
      <c r="O138" s="2"/>
      <c r="P138" s="2" t="s">
        <v>79</v>
      </c>
      <c r="Q138" s="2" t="s">
        <v>158</v>
      </c>
      <c r="R138" s="2">
        <v>3</v>
      </c>
      <c r="S138" s="2" t="s">
        <v>106</v>
      </c>
      <c r="T138" s="2" t="s">
        <v>234</v>
      </c>
      <c r="U138" s="2" t="s">
        <v>54</v>
      </c>
      <c r="V138" s="2">
        <v>500803</v>
      </c>
      <c r="W138" s="2">
        <v>90</v>
      </c>
      <c r="X138" s="2">
        <v>1</v>
      </c>
      <c r="Y138" s="2">
        <v>1</v>
      </c>
      <c r="Z138" s="2">
        <v>1</v>
      </c>
      <c r="AA138" s="2">
        <v>1</v>
      </c>
      <c r="AB138" s="2">
        <v>0</v>
      </c>
      <c r="AC138" s="2">
        <v>0</v>
      </c>
      <c r="AD138" s="2">
        <v>90</v>
      </c>
      <c r="AE138" s="2">
        <v>90</v>
      </c>
      <c r="AF138" s="2">
        <v>74.111111111111114</v>
      </c>
      <c r="AG138" s="2">
        <v>99</v>
      </c>
      <c r="AH138" s="2">
        <v>99</v>
      </c>
      <c r="AI138" s="2">
        <v>0.21149790862592521</v>
      </c>
      <c r="AJ138" s="2">
        <v>0.34788310209600398</v>
      </c>
      <c r="AK138" s="2" t="e">
        <v>#N/A</v>
      </c>
      <c r="AL138" s="2">
        <v>99.414535900906813</v>
      </c>
      <c r="AM138" s="2">
        <v>468.08546228510176</v>
      </c>
      <c r="AN138" s="2">
        <v>0</v>
      </c>
      <c r="AO138" s="2">
        <v>0</v>
      </c>
      <c r="AP138" s="2">
        <v>99</v>
      </c>
      <c r="AQ138" s="2">
        <v>0</v>
      </c>
      <c r="AR138" s="2">
        <v>99</v>
      </c>
      <c r="AS138" s="2">
        <v>99</v>
      </c>
      <c r="AT138" s="3">
        <v>9</v>
      </c>
      <c r="AU138" s="4">
        <v>0</v>
      </c>
      <c r="AV138" s="2">
        <v>1</v>
      </c>
      <c r="AW138" s="2">
        <v>8</v>
      </c>
    </row>
    <row r="139" spans="1:49" x14ac:dyDescent="0.25">
      <c r="A139" s="5">
        <v>2015</v>
      </c>
      <c r="B139" s="6" t="s">
        <v>61</v>
      </c>
      <c r="C139" s="6">
        <v>3</v>
      </c>
      <c r="D139" s="6" t="s">
        <v>50</v>
      </c>
      <c r="E139" s="6">
        <v>45</v>
      </c>
      <c r="F139" s="6"/>
      <c r="G139" s="6">
        <v>20</v>
      </c>
      <c r="H139" s="6">
        <v>0</v>
      </c>
      <c r="I139" s="6">
        <v>1</v>
      </c>
      <c r="J139" s="6">
        <v>0</v>
      </c>
      <c r="K139" s="6" t="s">
        <v>51</v>
      </c>
      <c r="L139" s="6"/>
      <c r="M139" s="6">
        <v>0</v>
      </c>
      <c r="N139" s="6" t="s">
        <v>51</v>
      </c>
      <c r="O139" s="6"/>
      <c r="P139" s="6" t="s">
        <v>79</v>
      </c>
      <c r="Q139" s="6" t="s">
        <v>158</v>
      </c>
      <c r="R139" s="6">
        <v>3</v>
      </c>
      <c r="S139" s="6" t="s">
        <v>62</v>
      </c>
      <c r="T139" s="6" t="s">
        <v>235</v>
      </c>
      <c r="U139" s="6" t="s">
        <v>54</v>
      </c>
      <c r="V139" s="6">
        <v>500803</v>
      </c>
      <c r="W139" s="6">
        <v>90</v>
      </c>
      <c r="X139" s="6">
        <v>9</v>
      </c>
      <c r="Y139" s="6">
        <v>9</v>
      </c>
      <c r="Z139" s="6">
        <v>7</v>
      </c>
      <c r="AA139" s="6">
        <v>10</v>
      </c>
      <c r="AB139" s="6">
        <v>3</v>
      </c>
      <c r="AC139" s="6">
        <v>0</v>
      </c>
      <c r="AD139" s="6">
        <v>827</v>
      </c>
      <c r="AE139" s="6">
        <v>91.888888888888886</v>
      </c>
      <c r="AF139" s="6">
        <v>82.364372469635626</v>
      </c>
      <c r="AG139" s="6">
        <v>644</v>
      </c>
      <c r="AH139" s="6">
        <v>71.555555555555557</v>
      </c>
      <c r="AI139" s="6">
        <v>0.52855542977292835</v>
      </c>
      <c r="AJ139" s="6">
        <v>0.28979877190229836</v>
      </c>
      <c r="AK139" s="6">
        <v>0.32762473738684977</v>
      </c>
      <c r="AL139" s="6">
        <v>71.900878436340534</v>
      </c>
      <c r="AM139" s="6">
        <v>216.14718627673108</v>
      </c>
      <c r="AN139" s="6">
        <v>0.5468410888913402</v>
      </c>
      <c r="AO139" s="6">
        <v>39</v>
      </c>
      <c r="AP139" s="6">
        <v>74</v>
      </c>
      <c r="AQ139" s="6">
        <v>100.5</v>
      </c>
      <c r="AR139" s="6">
        <v>19</v>
      </c>
      <c r="AS139" s="6">
        <v>158</v>
      </c>
      <c r="AT139" s="7">
        <v>3</v>
      </c>
      <c r="AU139" s="8">
        <v>39</v>
      </c>
      <c r="AV139" s="6">
        <v>3</v>
      </c>
      <c r="AW139" s="6">
        <v>8.8888888888888893</v>
      </c>
    </row>
    <row r="140" spans="1:49" x14ac:dyDescent="0.25">
      <c r="A140" s="1">
        <v>2015</v>
      </c>
      <c r="B140" s="2" t="s">
        <v>123</v>
      </c>
      <c r="C140" s="2">
        <v>3</v>
      </c>
      <c r="D140" s="2" t="s">
        <v>50</v>
      </c>
      <c r="E140" s="2">
        <v>45</v>
      </c>
      <c r="F140" s="2"/>
      <c r="G140" s="2">
        <v>20</v>
      </c>
      <c r="H140" s="2">
        <v>0</v>
      </c>
      <c r="I140" s="2">
        <v>1</v>
      </c>
      <c r="J140" s="2">
        <v>0</v>
      </c>
      <c r="K140" s="2" t="s">
        <v>51</v>
      </c>
      <c r="L140" s="2"/>
      <c r="M140" s="2">
        <v>0</v>
      </c>
      <c r="N140" s="2" t="s">
        <v>51</v>
      </c>
      <c r="O140" s="2"/>
      <c r="P140" s="2" t="s">
        <v>79</v>
      </c>
      <c r="Q140" s="2" t="s">
        <v>158</v>
      </c>
      <c r="R140" s="2">
        <v>3</v>
      </c>
      <c r="S140" s="2" t="s">
        <v>124</v>
      </c>
      <c r="T140" s="2" t="s">
        <v>236</v>
      </c>
      <c r="U140" s="2" t="s">
        <v>54</v>
      </c>
      <c r="V140" s="2">
        <v>500803</v>
      </c>
      <c r="W140" s="2">
        <v>90</v>
      </c>
      <c r="X140" s="2">
        <v>8</v>
      </c>
      <c r="Y140" s="2">
        <v>8</v>
      </c>
      <c r="Z140" s="2">
        <v>10</v>
      </c>
      <c r="AA140" s="2">
        <v>15</v>
      </c>
      <c r="AB140" s="2">
        <v>5</v>
      </c>
      <c r="AC140" s="2">
        <v>0</v>
      </c>
      <c r="AD140" s="2">
        <v>733</v>
      </c>
      <c r="AE140" s="2">
        <v>91.625</v>
      </c>
      <c r="AF140" s="2">
        <v>180.63960396039604</v>
      </c>
      <c r="AG140" s="2">
        <v>1604</v>
      </c>
      <c r="AH140" s="2">
        <v>200.5</v>
      </c>
      <c r="AI140" s="2">
        <v>1.6176936143181355</v>
      </c>
      <c r="AJ140" s="2">
        <v>0.940759330699105</v>
      </c>
      <c r="AK140" s="2">
        <v>1.0835872999743241</v>
      </c>
      <c r="AL140" s="2">
        <v>201.62100448207519</v>
      </c>
      <c r="AM140" s="2">
        <v>296.88927574977487</v>
      </c>
      <c r="AN140" s="2">
        <v>1.8872820992078871</v>
      </c>
      <c r="AO140" s="2">
        <v>76.25</v>
      </c>
      <c r="AP140" s="2">
        <v>110.5</v>
      </c>
      <c r="AQ140" s="2">
        <v>333.5</v>
      </c>
      <c r="AR140" s="2">
        <v>70</v>
      </c>
      <c r="AS140" s="2">
        <v>592</v>
      </c>
      <c r="AT140" s="3">
        <v>7</v>
      </c>
      <c r="AU140" s="4">
        <v>70</v>
      </c>
      <c r="AV140" s="2">
        <v>6</v>
      </c>
      <c r="AW140" s="2">
        <v>113.5</v>
      </c>
    </row>
    <row r="141" spans="1:49" x14ac:dyDescent="0.25">
      <c r="A141" s="5">
        <v>2015</v>
      </c>
      <c r="B141" s="6" t="s">
        <v>64</v>
      </c>
      <c r="C141" s="6">
        <v>3</v>
      </c>
      <c r="D141" s="6" t="s">
        <v>50</v>
      </c>
      <c r="E141" s="6">
        <v>45</v>
      </c>
      <c r="F141" s="6"/>
      <c r="G141" s="6">
        <v>20</v>
      </c>
      <c r="H141" s="6">
        <v>0</v>
      </c>
      <c r="I141" s="6">
        <v>1</v>
      </c>
      <c r="J141" s="6">
        <v>0</v>
      </c>
      <c r="K141" s="6" t="s">
        <v>51</v>
      </c>
      <c r="L141" s="6"/>
      <c r="M141" s="6">
        <v>0</v>
      </c>
      <c r="N141" s="6" t="s">
        <v>51</v>
      </c>
      <c r="O141" s="6"/>
      <c r="P141" s="6" t="s">
        <v>79</v>
      </c>
      <c r="Q141" s="6" t="s">
        <v>158</v>
      </c>
      <c r="R141" s="6">
        <v>3</v>
      </c>
      <c r="S141" s="6" t="s">
        <v>65</v>
      </c>
      <c r="T141" s="6" t="s">
        <v>237</v>
      </c>
      <c r="U141" s="6" t="s">
        <v>54</v>
      </c>
      <c r="V141" s="6">
        <v>500803</v>
      </c>
      <c r="W141" s="6">
        <v>90</v>
      </c>
      <c r="X141" s="6">
        <v>5</v>
      </c>
      <c r="Y141" s="6">
        <v>5</v>
      </c>
      <c r="Z141" s="6">
        <v>10</v>
      </c>
      <c r="AA141" s="6">
        <v>10</v>
      </c>
      <c r="AB141" s="6">
        <v>0</v>
      </c>
      <c r="AC141" s="6">
        <v>0</v>
      </c>
      <c r="AD141" s="6">
        <v>460</v>
      </c>
      <c r="AE141" s="6">
        <v>92</v>
      </c>
      <c r="AF141" s="6">
        <v>140.54666666666665</v>
      </c>
      <c r="AG141" s="6">
        <v>779</v>
      </c>
      <c r="AH141" s="6">
        <v>155.80000000000001</v>
      </c>
      <c r="AI141" s="6">
        <v>0.74820433669283859</v>
      </c>
      <c r="AJ141" s="6">
        <v>0.55037978688201639</v>
      </c>
      <c r="AK141" s="6">
        <v>0.71333118078000868</v>
      </c>
      <c r="AL141" s="6">
        <v>156.45583001709889</v>
      </c>
      <c r="AM141" s="6">
        <v>212.49844164314041</v>
      </c>
      <c r="AN141" s="6">
        <v>2.0626826567248351</v>
      </c>
      <c r="AO141" s="6">
        <v>142</v>
      </c>
      <c r="AP141" s="6">
        <v>156</v>
      </c>
      <c r="AQ141" s="6">
        <v>169.5</v>
      </c>
      <c r="AR141" s="6">
        <v>128</v>
      </c>
      <c r="AS141" s="6">
        <v>178</v>
      </c>
      <c r="AT141" s="7">
        <v>15</v>
      </c>
      <c r="AU141" s="8">
        <v>156</v>
      </c>
      <c r="AV141" s="6">
        <v>5</v>
      </c>
      <c r="AW141" s="6">
        <v>62.8</v>
      </c>
    </row>
    <row r="142" spans="1:49" x14ac:dyDescent="0.25">
      <c r="A142" s="1">
        <v>2015</v>
      </c>
      <c r="B142" s="2" t="s">
        <v>67</v>
      </c>
      <c r="C142" s="2">
        <v>3</v>
      </c>
      <c r="D142" s="2" t="s">
        <v>50</v>
      </c>
      <c r="E142" s="2">
        <v>45</v>
      </c>
      <c r="F142" s="2"/>
      <c r="G142" s="2">
        <v>20</v>
      </c>
      <c r="H142" s="2">
        <v>0</v>
      </c>
      <c r="I142" s="2">
        <v>1</v>
      </c>
      <c r="J142" s="2">
        <v>0</v>
      </c>
      <c r="K142" s="2" t="s">
        <v>51</v>
      </c>
      <c r="L142" s="2"/>
      <c r="M142" s="2">
        <v>0</v>
      </c>
      <c r="N142" s="2" t="s">
        <v>51</v>
      </c>
      <c r="O142" s="2"/>
      <c r="P142" s="2" t="s">
        <v>79</v>
      </c>
      <c r="Q142" s="2" t="s">
        <v>158</v>
      </c>
      <c r="R142" s="2">
        <v>3</v>
      </c>
      <c r="S142" s="2" t="s">
        <v>68</v>
      </c>
      <c r="T142" s="2" t="s">
        <v>238</v>
      </c>
      <c r="U142" s="2" t="s">
        <v>54</v>
      </c>
      <c r="V142" s="2">
        <v>500803</v>
      </c>
      <c r="W142" s="2">
        <v>90</v>
      </c>
      <c r="X142" s="2">
        <v>9</v>
      </c>
      <c r="Y142" s="2">
        <v>9</v>
      </c>
      <c r="Z142" s="2">
        <v>14</v>
      </c>
      <c r="AA142" s="2">
        <v>17</v>
      </c>
      <c r="AB142" s="2">
        <v>3</v>
      </c>
      <c r="AC142" s="2">
        <v>0</v>
      </c>
      <c r="AD142" s="2">
        <v>818</v>
      </c>
      <c r="AE142" s="2">
        <v>90.888888888888886</v>
      </c>
      <c r="AF142" s="2">
        <v>140.88</v>
      </c>
      <c r="AG142" s="2">
        <v>1774</v>
      </c>
      <c r="AH142" s="2">
        <v>197.11111111111111</v>
      </c>
      <c r="AI142" s="2">
        <v>1.4071243659869788</v>
      </c>
      <c r="AJ142" s="2">
        <v>0.7715045389884907</v>
      </c>
      <c r="AK142" s="2">
        <v>0.8722051177776653</v>
      </c>
      <c r="AL142" s="2">
        <v>198.03043236355595</v>
      </c>
      <c r="AM142" s="2">
        <v>186.87489795078804</v>
      </c>
      <c r="AN142" s="2">
        <v>-0.7094485253604228</v>
      </c>
      <c r="AO142" s="2">
        <v>98.5</v>
      </c>
      <c r="AP142" s="2">
        <v>236</v>
      </c>
      <c r="AQ142" s="2">
        <v>274.5</v>
      </c>
      <c r="AR142" s="2">
        <v>19</v>
      </c>
      <c r="AS142" s="2">
        <v>325</v>
      </c>
      <c r="AT142" s="3">
        <v>19.111111111111111</v>
      </c>
      <c r="AU142" s="4">
        <v>0</v>
      </c>
      <c r="AV142" s="2">
        <v>7</v>
      </c>
      <c r="AW142" s="2">
        <v>114.77777777777777</v>
      </c>
    </row>
    <row r="143" spans="1:49" x14ac:dyDescent="0.25">
      <c r="A143" s="5">
        <v>2015</v>
      </c>
      <c r="B143" s="6" t="s">
        <v>70</v>
      </c>
      <c r="C143" s="6">
        <v>3</v>
      </c>
      <c r="D143" s="6" t="s">
        <v>50</v>
      </c>
      <c r="E143" s="6">
        <v>45</v>
      </c>
      <c r="F143" s="6"/>
      <c r="G143" s="6">
        <v>20</v>
      </c>
      <c r="H143" s="6">
        <v>0</v>
      </c>
      <c r="I143" s="6">
        <v>1</v>
      </c>
      <c r="J143" s="6">
        <v>0</v>
      </c>
      <c r="K143" s="6" t="s">
        <v>51</v>
      </c>
      <c r="L143" s="6"/>
      <c r="M143" s="6">
        <v>0</v>
      </c>
      <c r="N143" s="6" t="s">
        <v>51</v>
      </c>
      <c r="O143" s="6"/>
      <c r="P143" s="6" t="s">
        <v>79</v>
      </c>
      <c r="Q143" s="6" t="s">
        <v>158</v>
      </c>
      <c r="R143" s="6">
        <v>3</v>
      </c>
      <c r="S143" s="6" t="s">
        <v>71</v>
      </c>
      <c r="T143" s="6" t="s">
        <v>239</v>
      </c>
      <c r="U143" s="6" t="s">
        <v>54</v>
      </c>
      <c r="V143" s="6">
        <v>500803</v>
      </c>
      <c r="W143" s="6">
        <v>90</v>
      </c>
      <c r="X143" s="6">
        <v>1</v>
      </c>
      <c r="Y143" s="6">
        <v>1</v>
      </c>
      <c r="Z143" s="6">
        <v>3</v>
      </c>
      <c r="AA143" s="6">
        <v>4</v>
      </c>
      <c r="AB143" s="6">
        <v>1</v>
      </c>
      <c r="AC143" s="6">
        <v>0</v>
      </c>
      <c r="AD143" s="6">
        <v>92</v>
      </c>
      <c r="AE143" s="6">
        <v>92</v>
      </c>
      <c r="AF143" s="6">
        <v>182.12121212121212</v>
      </c>
      <c r="AG143" s="6">
        <v>86</v>
      </c>
      <c r="AH143" s="6">
        <v>86</v>
      </c>
      <c r="AI143" s="6">
        <v>0.18372545597807646</v>
      </c>
      <c r="AJ143" s="6">
        <v>0.30220148262885199</v>
      </c>
      <c r="AK143" s="6" t="e">
        <v>#N/A</v>
      </c>
      <c r="AL143" s="6">
        <v>86.360101893717029</v>
      </c>
      <c r="AM143" s="6">
        <v>468.08546228450354</v>
      </c>
      <c r="AN143" s="6">
        <v>0</v>
      </c>
      <c r="AO143" s="6">
        <v>0</v>
      </c>
      <c r="AP143" s="6">
        <v>86</v>
      </c>
      <c r="AQ143" s="6">
        <v>0</v>
      </c>
      <c r="AR143" s="6">
        <v>86</v>
      </c>
      <c r="AS143" s="6">
        <v>86</v>
      </c>
      <c r="AT143" s="7">
        <v>8</v>
      </c>
      <c r="AU143" s="8">
        <v>0</v>
      </c>
      <c r="AV143" s="6">
        <v>0</v>
      </c>
      <c r="AW143" s="6">
        <v>0</v>
      </c>
    </row>
    <row r="144" spans="1:49" x14ac:dyDescent="0.25">
      <c r="A144" s="1">
        <v>2015</v>
      </c>
      <c r="B144" s="2" t="s">
        <v>73</v>
      </c>
      <c r="C144" s="2">
        <v>3</v>
      </c>
      <c r="D144" s="2" t="s">
        <v>50</v>
      </c>
      <c r="E144" s="2">
        <v>45</v>
      </c>
      <c r="F144" s="2"/>
      <c r="G144" s="2">
        <v>20</v>
      </c>
      <c r="H144" s="2">
        <v>0</v>
      </c>
      <c r="I144" s="2">
        <v>1</v>
      </c>
      <c r="J144" s="2">
        <v>0</v>
      </c>
      <c r="K144" s="2" t="s">
        <v>78</v>
      </c>
      <c r="L144" s="2" t="s">
        <v>79</v>
      </c>
      <c r="M144" s="2">
        <v>0</v>
      </c>
      <c r="N144" s="2" t="s">
        <v>51</v>
      </c>
      <c r="O144" s="2" t="s">
        <v>153</v>
      </c>
      <c r="P144" s="2" t="s">
        <v>79</v>
      </c>
      <c r="Q144" s="2" t="s">
        <v>172</v>
      </c>
      <c r="R144" s="2">
        <v>3</v>
      </c>
      <c r="S144" s="2" t="s">
        <v>74</v>
      </c>
      <c r="T144" s="2" t="s">
        <v>240</v>
      </c>
      <c r="U144" s="2" t="s">
        <v>54</v>
      </c>
      <c r="V144" s="2">
        <v>500803</v>
      </c>
      <c r="W144" s="2">
        <v>90</v>
      </c>
      <c r="X144" s="2">
        <v>82</v>
      </c>
      <c r="Y144" s="2">
        <v>82</v>
      </c>
      <c r="Z144" s="2">
        <v>75</v>
      </c>
      <c r="AA144" s="2">
        <v>109</v>
      </c>
      <c r="AB144" s="2">
        <v>34</v>
      </c>
      <c r="AC144" s="2">
        <v>0</v>
      </c>
      <c r="AD144" s="2">
        <v>7491</v>
      </c>
      <c r="AE144" s="2">
        <v>91.353658536585371</v>
      </c>
      <c r="AF144" s="2">
        <v>87.863334807607259</v>
      </c>
      <c r="AG144" s="2">
        <v>8338</v>
      </c>
      <c r="AH144" s="2">
        <v>101.6829268292683</v>
      </c>
      <c r="AI144" s="2">
        <v>2.284694138713268</v>
      </c>
      <c r="AJ144" s="2">
        <v>0.41500028802863925</v>
      </c>
      <c r="AK144" s="2">
        <v>0.41980167219430697</v>
      </c>
      <c r="AL144" s="2">
        <v>102.17743925955892</v>
      </c>
      <c r="AM144" s="2">
        <v>99.980829808712187</v>
      </c>
      <c r="AN144" s="2">
        <v>30.669099130466464</v>
      </c>
      <c r="AO144" s="2">
        <v>67</v>
      </c>
      <c r="AP144" s="2">
        <v>89.5</v>
      </c>
      <c r="AQ144" s="2">
        <v>105.5</v>
      </c>
      <c r="AR144" s="2">
        <v>58</v>
      </c>
      <c r="AS144" s="2">
        <v>525</v>
      </c>
      <c r="AT144" s="3">
        <v>6</v>
      </c>
      <c r="AU144" s="4">
        <v>64</v>
      </c>
      <c r="AV144" s="2">
        <v>34</v>
      </c>
      <c r="AW144" s="2">
        <v>19.695121951219512</v>
      </c>
    </row>
    <row r="145" spans="1:49" x14ac:dyDescent="0.25">
      <c r="A145" s="5">
        <v>2015</v>
      </c>
      <c r="B145" s="6" t="s">
        <v>155</v>
      </c>
      <c r="C145" s="6">
        <v>3</v>
      </c>
      <c r="D145" s="6" t="s">
        <v>50</v>
      </c>
      <c r="E145" s="6">
        <v>15</v>
      </c>
      <c r="F145" s="6"/>
      <c r="G145" s="6">
        <v>15</v>
      </c>
      <c r="H145" s="6">
        <v>0</v>
      </c>
      <c r="I145" s="6">
        <v>1</v>
      </c>
      <c r="J145" s="6">
        <v>1</v>
      </c>
      <c r="K145" s="6" t="s">
        <v>51</v>
      </c>
      <c r="L145" s="6"/>
      <c r="M145" s="6">
        <v>0</v>
      </c>
      <c r="N145" s="6" t="s">
        <v>51</v>
      </c>
      <c r="O145" s="6" t="s">
        <v>153</v>
      </c>
      <c r="P145" s="6" t="s">
        <v>79</v>
      </c>
      <c r="Q145" s="6" t="s">
        <v>172</v>
      </c>
      <c r="R145" s="6">
        <v>3</v>
      </c>
      <c r="S145" s="6" t="s">
        <v>156</v>
      </c>
      <c r="T145" s="6" t="s">
        <v>241</v>
      </c>
      <c r="U145" s="6" t="s">
        <v>54</v>
      </c>
      <c r="V145" s="6">
        <v>500803</v>
      </c>
      <c r="W145" s="6">
        <v>90</v>
      </c>
      <c r="X145" s="6">
        <v>7</v>
      </c>
      <c r="Y145" s="6">
        <v>7</v>
      </c>
      <c r="Z145" s="6">
        <v>7</v>
      </c>
      <c r="AA145" s="6">
        <v>12</v>
      </c>
      <c r="AB145" s="6">
        <v>5</v>
      </c>
      <c r="AC145" s="6">
        <v>0</v>
      </c>
      <c r="AD145" s="6">
        <v>640</v>
      </c>
      <c r="AE145" s="6">
        <v>91.428571428571431</v>
      </c>
      <c r="AF145" s="6">
        <v>131.63247863247864</v>
      </c>
      <c r="AG145" s="6">
        <v>585</v>
      </c>
      <c r="AH145" s="6">
        <v>83.571428571428569</v>
      </c>
      <c r="AI145" s="6">
        <v>0.52990648092769299</v>
      </c>
      <c r="AJ145" s="6">
        <v>0.32944086371756792</v>
      </c>
      <c r="AK145" s="6">
        <v>0.38919146329048665</v>
      </c>
      <c r="AL145" s="6">
        <v>83.963988786092273</v>
      </c>
      <c r="AM145" s="6">
        <v>210.0358629208252</v>
      </c>
      <c r="AN145" s="6">
        <v>0.47457060252619421</v>
      </c>
      <c r="AO145" s="6">
        <v>52</v>
      </c>
      <c r="AP145" s="6">
        <v>98</v>
      </c>
      <c r="AQ145" s="6">
        <v>115</v>
      </c>
      <c r="AR145" s="6">
        <v>1</v>
      </c>
      <c r="AS145" s="6">
        <v>134</v>
      </c>
      <c r="AT145" s="7">
        <v>11</v>
      </c>
      <c r="AU145" s="8">
        <v>0</v>
      </c>
      <c r="AV145" s="6">
        <v>4</v>
      </c>
      <c r="AW145" s="6">
        <v>13.142857142857142</v>
      </c>
    </row>
    <row r="146" spans="1:49" x14ac:dyDescent="0.25">
      <c r="A146" s="1">
        <v>2016</v>
      </c>
      <c r="B146" s="2" t="s">
        <v>76</v>
      </c>
      <c r="C146" s="2">
        <v>6</v>
      </c>
      <c r="D146" s="2" t="s">
        <v>50</v>
      </c>
      <c r="E146" s="2">
        <v>30</v>
      </c>
      <c r="F146" s="2" t="s">
        <v>77</v>
      </c>
      <c r="G146" s="2">
        <v>30</v>
      </c>
      <c r="H146" s="2">
        <v>0</v>
      </c>
      <c r="I146" s="2">
        <v>1</v>
      </c>
      <c r="J146" s="2">
        <v>1</v>
      </c>
      <c r="K146" s="2" t="s">
        <v>78</v>
      </c>
      <c r="L146" s="2" t="s">
        <v>79</v>
      </c>
      <c r="M146" s="2">
        <v>0</v>
      </c>
      <c r="N146" s="2" t="s">
        <v>51</v>
      </c>
      <c r="O146" s="2" t="s">
        <v>143</v>
      </c>
      <c r="P146" s="2" t="s">
        <v>79</v>
      </c>
      <c r="Q146" s="2" t="s">
        <v>158</v>
      </c>
      <c r="R146" s="2">
        <v>3</v>
      </c>
      <c r="S146" s="2" t="s">
        <v>80</v>
      </c>
      <c r="T146" s="2" t="s">
        <v>242</v>
      </c>
      <c r="U146" s="2" t="s">
        <v>54</v>
      </c>
      <c r="V146" s="2">
        <v>500802</v>
      </c>
      <c r="W146" s="2">
        <v>180</v>
      </c>
      <c r="X146" s="2">
        <v>660</v>
      </c>
      <c r="Y146" s="2">
        <v>660</v>
      </c>
      <c r="Z146" s="2">
        <v>642</v>
      </c>
      <c r="AA146" s="2">
        <v>937</v>
      </c>
      <c r="AB146" s="2">
        <v>295</v>
      </c>
      <c r="AC146" s="2">
        <v>0</v>
      </c>
      <c r="AD146" s="2">
        <v>135113</v>
      </c>
      <c r="AE146" s="2">
        <v>204.71666666666667</v>
      </c>
      <c r="AF146" s="2">
        <v>164.36861421021726</v>
      </c>
      <c r="AG146" s="2">
        <v>120996</v>
      </c>
      <c r="AH146" s="2">
        <v>183.32727272727271</v>
      </c>
      <c r="AI146" s="2">
        <v>10.242852317920242</v>
      </c>
      <c r="AJ146" s="2">
        <v>0.65580722973605488</v>
      </c>
      <c r="AK146" s="2">
        <v>0.65673043260227248</v>
      </c>
      <c r="AL146" s="2">
        <v>184.10872959931365</v>
      </c>
      <c r="AM146" s="2">
        <v>19.007870498581571</v>
      </c>
      <c r="AN146" s="2">
        <v>5.2975784196315976</v>
      </c>
      <c r="AO146" s="2">
        <v>171</v>
      </c>
      <c r="AP146" s="2">
        <v>181</v>
      </c>
      <c r="AQ146" s="2">
        <v>197</v>
      </c>
      <c r="AR146" s="2">
        <v>20</v>
      </c>
      <c r="AS146" s="2">
        <v>318</v>
      </c>
      <c r="AT146" s="3">
        <v>17</v>
      </c>
      <c r="AU146" s="4">
        <v>170</v>
      </c>
      <c r="AV146" s="2">
        <v>0</v>
      </c>
      <c r="AW146" s="2">
        <v>0</v>
      </c>
    </row>
    <row r="147" spans="1:49" x14ac:dyDescent="0.25">
      <c r="A147" s="5">
        <v>2016</v>
      </c>
      <c r="B147" s="6" t="s">
        <v>82</v>
      </c>
      <c r="C147" s="6">
        <v>1</v>
      </c>
      <c r="D147" s="6" t="s">
        <v>83</v>
      </c>
      <c r="E147" s="6">
        <v>15</v>
      </c>
      <c r="F147" s="6"/>
      <c r="G147" s="6">
        <v>15</v>
      </c>
      <c r="H147" s="6">
        <v>0</v>
      </c>
      <c r="I147" s="6">
        <v>1</v>
      </c>
      <c r="J147" s="6">
        <v>0</v>
      </c>
      <c r="K147" s="6" t="s">
        <v>78</v>
      </c>
      <c r="L147" s="6" t="s">
        <v>79</v>
      </c>
      <c r="M147" s="6">
        <v>0</v>
      </c>
      <c r="N147" s="6" t="s">
        <v>51</v>
      </c>
      <c r="O147" s="6" t="s">
        <v>143</v>
      </c>
      <c r="P147" s="6" t="s">
        <v>79</v>
      </c>
      <c r="Q147" s="6" t="s">
        <v>172</v>
      </c>
      <c r="R147" s="6">
        <v>3</v>
      </c>
      <c r="S147" s="6" t="s">
        <v>84</v>
      </c>
      <c r="T147" s="6" t="s">
        <v>243</v>
      </c>
      <c r="U147" s="6" t="s">
        <v>54</v>
      </c>
      <c r="V147" s="6">
        <v>500802</v>
      </c>
      <c r="W147" s="6">
        <v>30</v>
      </c>
      <c r="X147" s="6">
        <v>7</v>
      </c>
      <c r="Y147" s="6">
        <v>7</v>
      </c>
      <c r="Z147" s="6">
        <v>7</v>
      </c>
      <c r="AA147" s="6">
        <v>7</v>
      </c>
      <c r="AB147" s="6">
        <v>0</v>
      </c>
      <c r="AC147" s="6">
        <v>0</v>
      </c>
      <c r="AD147" s="6">
        <v>214</v>
      </c>
      <c r="AE147" s="6">
        <v>30.571428571428573</v>
      </c>
      <c r="AF147" s="6">
        <v>25.094285714285714</v>
      </c>
      <c r="AG147" s="6">
        <v>191</v>
      </c>
      <c r="AH147" s="6">
        <v>27.285714285714285</v>
      </c>
      <c r="AI147" s="6">
        <v>0.18440568387348616</v>
      </c>
      <c r="AJ147" s="6">
        <v>0.11464431924545505</v>
      </c>
      <c r="AK147" s="6">
        <v>0.13543732814922496</v>
      </c>
      <c r="AL147" s="6">
        <v>27.422323928079575</v>
      </c>
      <c r="AM147" s="6">
        <v>270.22560944050053</v>
      </c>
      <c r="AN147" s="6">
        <v>2.8498745683270705</v>
      </c>
      <c r="AO147" s="6">
        <v>11</v>
      </c>
      <c r="AP147" s="6">
        <v>28</v>
      </c>
      <c r="AQ147" s="6">
        <v>31</v>
      </c>
      <c r="AR147" s="6">
        <v>8</v>
      </c>
      <c r="AS147" s="6">
        <v>66</v>
      </c>
      <c r="AT147" s="7">
        <v>2</v>
      </c>
      <c r="AU147" s="8">
        <v>0</v>
      </c>
      <c r="AV147" s="6">
        <v>1</v>
      </c>
      <c r="AW147" s="6">
        <v>5</v>
      </c>
    </row>
    <row r="148" spans="1:49" x14ac:dyDescent="0.25">
      <c r="A148" s="1">
        <v>2016</v>
      </c>
      <c r="B148" s="2" t="s">
        <v>86</v>
      </c>
      <c r="C148" s="2">
        <v>3</v>
      </c>
      <c r="D148" s="2" t="s">
        <v>50</v>
      </c>
      <c r="E148" s="2">
        <v>60</v>
      </c>
      <c r="F148" s="2"/>
      <c r="G148" s="2">
        <v>30</v>
      </c>
      <c r="H148" s="2">
        <v>0</v>
      </c>
      <c r="I148" s="2">
        <v>1</v>
      </c>
      <c r="J148" s="2">
        <v>0</v>
      </c>
      <c r="K148" s="2" t="s">
        <v>78</v>
      </c>
      <c r="L148" s="2" t="s">
        <v>79</v>
      </c>
      <c r="M148" s="2">
        <v>0</v>
      </c>
      <c r="N148" s="2" t="s">
        <v>51</v>
      </c>
      <c r="O148" s="2" t="s">
        <v>143</v>
      </c>
      <c r="P148" s="2" t="s">
        <v>79</v>
      </c>
      <c r="Q148" s="2" t="s">
        <v>158</v>
      </c>
      <c r="R148" s="2">
        <v>3</v>
      </c>
      <c r="S148" s="2" t="s">
        <v>88</v>
      </c>
      <c r="T148" s="2" t="s">
        <v>244</v>
      </c>
      <c r="U148" s="2" t="s">
        <v>54</v>
      </c>
      <c r="V148" s="2">
        <v>500802</v>
      </c>
      <c r="W148" s="2">
        <v>90</v>
      </c>
      <c r="X148" s="2">
        <v>31</v>
      </c>
      <c r="Y148" s="2">
        <v>31</v>
      </c>
      <c r="Z148" s="2">
        <v>32</v>
      </c>
      <c r="AA148" s="2">
        <v>32</v>
      </c>
      <c r="AB148" s="2">
        <v>0</v>
      </c>
      <c r="AC148" s="2">
        <v>0</v>
      </c>
      <c r="AD148" s="2">
        <v>2829</v>
      </c>
      <c r="AE148" s="2">
        <v>91.258064516129039</v>
      </c>
      <c r="AF148" s="2">
        <v>27.727770754319426</v>
      </c>
      <c r="AG148" s="2">
        <v>220</v>
      </c>
      <c r="AH148" s="2">
        <v>7.096774193548387</v>
      </c>
      <c r="AI148" s="2">
        <v>0.10482869858641497</v>
      </c>
      <c r="AJ148" s="2">
        <v>3.0968958785250109E-2</v>
      </c>
      <c r="AK148" s="2">
        <v>3.1955671667978837E-2</v>
      </c>
      <c r="AL148" s="2">
        <v>7.1336766620869332</v>
      </c>
      <c r="AM148" s="2">
        <v>128.3525700539208</v>
      </c>
      <c r="AN148" s="2">
        <v>-8.832839241195467E-2</v>
      </c>
      <c r="AO148" s="2">
        <v>2</v>
      </c>
      <c r="AP148" s="2">
        <v>6</v>
      </c>
      <c r="AQ148" s="2">
        <v>12</v>
      </c>
      <c r="AR148" s="2">
        <v>1</v>
      </c>
      <c r="AS148" s="2">
        <v>21</v>
      </c>
      <c r="AT148" s="3">
        <v>0</v>
      </c>
      <c r="AU148" s="4">
        <v>1</v>
      </c>
      <c r="AV148" s="2">
        <v>0</v>
      </c>
      <c r="AW148" s="2">
        <v>0</v>
      </c>
    </row>
    <row r="149" spans="1:49" x14ac:dyDescent="0.25">
      <c r="A149" s="5">
        <v>2016</v>
      </c>
      <c r="B149" s="6" t="s">
        <v>49</v>
      </c>
      <c r="C149" s="6">
        <v>3</v>
      </c>
      <c r="D149" s="6" t="s">
        <v>50</v>
      </c>
      <c r="E149" s="6">
        <v>45</v>
      </c>
      <c r="F149" s="6"/>
      <c r="G149" s="6">
        <v>20</v>
      </c>
      <c r="H149" s="6">
        <v>0</v>
      </c>
      <c r="I149" s="6">
        <v>1</v>
      </c>
      <c r="J149" s="6">
        <v>0</v>
      </c>
      <c r="K149" s="6" t="s">
        <v>90</v>
      </c>
      <c r="L149" s="6" t="s">
        <v>79</v>
      </c>
      <c r="M149" s="6">
        <v>0</v>
      </c>
      <c r="N149" s="6" t="s">
        <v>51</v>
      </c>
      <c r="O149" s="6"/>
      <c r="P149" s="6" t="s">
        <v>79</v>
      </c>
      <c r="Q149" s="6" t="s">
        <v>158</v>
      </c>
      <c r="R149" s="6">
        <v>3</v>
      </c>
      <c r="S149" s="6" t="s">
        <v>52</v>
      </c>
      <c r="T149" s="6" t="s">
        <v>245</v>
      </c>
      <c r="U149" s="6" t="s">
        <v>54</v>
      </c>
      <c r="V149" s="6">
        <v>500803</v>
      </c>
      <c r="W149" s="6">
        <v>90</v>
      </c>
      <c r="X149" s="6">
        <v>12</v>
      </c>
      <c r="Y149" s="6">
        <v>12</v>
      </c>
      <c r="Z149" s="6">
        <v>10</v>
      </c>
      <c r="AA149" s="6">
        <v>13</v>
      </c>
      <c r="AB149" s="6">
        <v>3</v>
      </c>
      <c r="AC149" s="6">
        <v>0</v>
      </c>
      <c r="AD149" s="6">
        <v>1097</v>
      </c>
      <c r="AE149" s="6">
        <v>91.416666666666671</v>
      </c>
      <c r="AF149" s="6">
        <v>126.67295597484276</v>
      </c>
      <c r="AG149" s="6">
        <v>1861</v>
      </c>
      <c r="AH149" s="6">
        <v>155.08333333333334</v>
      </c>
      <c r="AI149" s="6">
        <v>1.4195818500038138</v>
      </c>
      <c r="AJ149" s="6">
        <v>0.67405769638209601</v>
      </c>
      <c r="AK149" s="6">
        <v>0.7359499739236921</v>
      </c>
      <c r="AL149" s="6">
        <v>155.88653737730502</v>
      </c>
      <c r="AM149" s="6">
        <v>222.14830144266233</v>
      </c>
      <c r="AN149" s="6">
        <v>2.7560446978152067</v>
      </c>
      <c r="AO149" s="6">
        <v>59</v>
      </c>
      <c r="AP149" s="6">
        <v>127.5</v>
      </c>
      <c r="AQ149" s="6">
        <v>232</v>
      </c>
      <c r="AR149" s="6">
        <v>54</v>
      </c>
      <c r="AS149" s="6">
        <v>452</v>
      </c>
      <c r="AT149" s="7">
        <v>5</v>
      </c>
      <c r="AU149" s="8">
        <v>246</v>
      </c>
      <c r="AV149" s="6">
        <v>7</v>
      </c>
      <c r="AW149" s="6">
        <v>76.25</v>
      </c>
    </row>
    <row r="150" spans="1:49" x14ac:dyDescent="0.25">
      <c r="A150" s="1">
        <v>2016</v>
      </c>
      <c r="B150" s="2" t="s">
        <v>55</v>
      </c>
      <c r="C150" s="2">
        <v>3</v>
      </c>
      <c r="D150" s="2" t="s">
        <v>50</v>
      </c>
      <c r="E150" s="2">
        <v>45</v>
      </c>
      <c r="F150" s="2"/>
      <c r="G150" s="2">
        <v>20</v>
      </c>
      <c r="H150" s="2">
        <v>0</v>
      </c>
      <c r="I150" s="2">
        <v>1</v>
      </c>
      <c r="J150" s="2">
        <v>0</v>
      </c>
      <c r="K150" s="2" t="s">
        <v>92</v>
      </c>
      <c r="L150" s="2" t="s">
        <v>79</v>
      </c>
      <c r="M150" s="2">
        <v>0</v>
      </c>
      <c r="N150" s="2" t="s">
        <v>51</v>
      </c>
      <c r="O150" s="2"/>
      <c r="P150" s="2" t="s">
        <v>79</v>
      </c>
      <c r="Q150" s="2" t="s">
        <v>158</v>
      </c>
      <c r="R150" s="2">
        <v>3</v>
      </c>
      <c r="S150" s="2" t="s">
        <v>56</v>
      </c>
      <c r="T150" s="2" t="s">
        <v>246</v>
      </c>
      <c r="U150" s="2" t="s">
        <v>54</v>
      </c>
      <c r="V150" s="2">
        <v>500803</v>
      </c>
      <c r="W150" s="2">
        <v>90</v>
      </c>
      <c r="X150" s="2">
        <v>1</v>
      </c>
      <c r="Y150" s="2">
        <v>1</v>
      </c>
      <c r="Z150" s="2">
        <v>1</v>
      </c>
      <c r="AA150" s="2">
        <v>1</v>
      </c>
      <c r="AB150" s="2">
        <v>0</v>
      </c>
      <c r="AC150" s="2">
        <v>0</v>
      </c>
      <c r="AD150" s="2">
        <v>91</v>
      </c>
      <c r="AE150" s="2">
        <v>91</v>
      </c>
      <c r="AF150" s="2">
        <v>107.79166666666667</v>
      </c>
      <c r="AG150" s="2">
        <v>57</v>
      </c>
      <c r="AH150" s="2">
        <v>57</v>
      </c>
      <c r="AI150" s="2">
        <v>0.12177152314825997</v>
      </c>
      <c r="AJ150" s="2">
        <v>0.20029633150982049</v>
      </c>
      <c r="AK150" s="2" t="e">
        <v>#N/A</v>
      </c>
      <c r="AL150" s="2">
        <v>57.238672185370589</v>
      </c>
      <c r="AM150" s="2">
        <v>468.08546228586886</v>
      </c>
      <c r="AN150" s="2">
        <v>0</v>
      </c>
      <c r="AO150" s="2">
        <v>0</v>
      </c>
      <c r="AP150" s="2">
        <v>57</v>
      </c>
      <c r="AQ150" s="2">
        <v>0</v>
      </c>
      <c r="AR150" s="2">
        <v>57</v>
      </c>
      <c r="AS150" s="2">
        <v>57</v>
      </c>
      <c r="AT150" s="3">
        <v>5</v>
      </c>
      <c r="AU150" s="4">
        <v>0</v>
      </c>
      <c r="AV150" s="2">
        <v>0</v>
      </c>
      <c r="AW150" s="2">
        <v>0</v>
      </c>
    </row>
    <row r="151" spans="1:49" x14ac:dyDescent="0.25">
      <c r="A151" s="5">
        <v>2016</v>
      </c>
      <c r="B151" s="6" t="s">
        <v>58</v>
      </c>
      <c r="C151" s="6">
        <v>3</v>
      </c>
      <c r="D151" s="6" t="s">
        <v>50</v>
      </c>
      <c r="E151" s="6">
        <v>45</v>
      </c>
      <c r="F151" s="6"/>
      <c r="G151" s="6">
        <v>20</v>
      </c>
      <c r="H151" s="6">
        <v>0</v>
      </c>
      <c r="I151" s="6">
        <v>1</v>
      </c>
      <c r="J151" s="6">
        <v>0</v>
      </c>
      <c r="K151" s="6" t="s">
        <v>78</v>
      </c>
      <c r="L151" s="6" t="s">
        <v>79</v>
      </c>
      <c r="M151" s="6">
        <v>0</v>
      </c>
      <c r="N151" s="6" t="s">
        <v>51</v>
      </c>
      <c r="O151" s="6" t="s">
        <v>120</v>
      </c>
      <c r="P151" s="6" t="s">
        <v>79</v>
      </c>
      <c r="Q151" s="6" t="s">
        <v>158</v>
      </c>
      <c r="R151" s="6">
        <v>3</v>
      </c>
      <c r="S151" s="6" t="s">
        <v>59</v>
      </c>
      <c r="T151" s="6" t="s">
        <v>247</v>
      </c>
      <c r="U151" s="6" t="s">
        <v>54</v>
      </c>
      <c r="V151" s="6">
        <v>500803</v>
      </c>
      <c r="W151" s="6">
        <v>90</v>
      </c>
      <c r="X151" s="6">
        <v>7</v>
      </c>
      <c r="Y151" s="6">
        <v>7</v>
      </c>
      <c r="Z151" s="6">
        <v>4</v>
      </c>
      <c r="AA151" s="6">
        <v>11</v>
      </c>
      <c r="AB151" s="6">
        <v>7</v>
      </c>
      <c r="AC151" s="6">
        <v>0</v>
      </c>
      <c r="AD151" s="6">
        <v>643</v>
      </c>
      <c r="AE151" s="6">
        <v>91.857142857142861</v>
      </c>
      <c r="AF151" s="6">
        <v>126.51461988304094</v>
      </c>
      <c r="AG151" s="6">
        <v>2301</v>
      </c>
      <c r="AH151" s="6">
        <v>328.71428571428572</v>
      </c>
      <c r="AI151" s="6">
        <v>2.1920910893818704</v>
      </c>
      <c r="AJ151" s="6">
        <v>1.3628147754850519</v>
      </c>
      <c r="AK151" s="6">
        <v>1.6099881195055255</v>
      </c>
      <c r="AL151" s="6">
        <v>330.33820951892312</v>
      </c>
      <c r="AM151" s="6">
        <v>211.7952704148025</v>
      </c>
      <c r="AN151" s="6">
        <v>-0.93715271250238974</v>
      </c>
      <c r="AO151" s="6">
        <v>8</v>
      </c>
      <c r="AP151" s="6">
        <v>433</v>
      </c>
      <c r="AQ151" s="6">
        <v>488</v>
      </c>
      <c r="AR151" s="6">
        <v>8</v>
      </c>
      <c r="AS151" s="6">
        <v>513</v>
      </c>
      <c r="AT151" s="7">
        <v>0</v>
      </c>
      <c r="AU151" s="8">
        <v>8</v>
      </c>
      <c r="AV151" s="6">
        <v>5</v>
      </c>
      <c r="AW151" s="6">
        <v>260.14285714285717</v>
      </c>
    </row>
    <row r="152" spans="1:49" x14ac:dyDescent="0.25">
      <c r="A152" s="1">
        <v>2016</v>
      </c>
      <c r="B152" s="2" t="s">
        <v>105</v>
      </c>
      <c r="C152" s="2">
        <v>3</v>
      </c>
      <c r="D152" s="2" t="s">
        <v>50</v>
      </c>
      <c r="E152" s="2">
        <v>45</v>
      </c>
      <c r="F152" s="2"/>
      <c r="G152" s="2">
        <v>20</v>
      </c>
      <c r="H152" s="2">
        <v>0</v>
      </c>
      <c r="I152" s="2">
        <v>1</v>
      </c>
      <c r="J152" s="2">
        <v>0</v>
      </c>
      <c r="K152" s="2" t="s">
        <v>51</v>
      </c>
      <c r="L152" s="2"/>
      <c r="M152" s="2">
        <v>0</v>
      </c>
      <c r="N152" s="2" t="s">
        <v>51</v>
      </c>
      <c r="O152" s="2"/>
      <c r="P152" s="2" t="s">
        <v>79</v>
      </c>
      <c r="Q152" s="2" t="s">
        <v>158</v>
      </c>
      <c r="R152" s="2">
        <v>3</v>
      </c>
      <c r="S152" s="2" t="s">
        <v>106</v>
      </c>
      <c r="T152" s="2" t="s">
        <v>248</v>
      </c>
      <c r="U152" s="2" t="s">
        <v>54</v>
      </c>
      <c r="V152" s="2">
        <v>500803</v>
      </c>
      <c r="W152" s="2">
        <v>90</v>
      </c>
      <c r="X152" s="2">
        <v>6</v>
      </c>
      <c r="Y152" s="2">
        <v>6</v>
      </c>
      <c r="Z152" s="2">
        <v>6</v>
      </c>
      <c r="AA152" s="2">
        <v>6</v>
      </c>
      <c r="AB152" s="2">
        <v>0</v>
      </c>
      <c r="AC152" s="2">
        <v>0</v>
      </c>
      <c r="AD152" s="2">
        <v>546</v>
      </c>
      <c r="AE152" s="2">
        <v>91</v>
      </c>
      <c r="AF152" s="2">
        <v>74.111111111111114</v>
      </c>
      <c r="AG152" s="2">
        <v>274</v>
      </c>
      <c r="AH152" s="2">
        <v>45.666666666666664</v>
      </c>
      <c r="AI152" s="2">
        <v>0.23976307100124589</v>
      </c>
      <c r="AJ152" s="2">
        <v>0.16100298362438642</v>
      </c>
      <c r="AK152" s="2">
        <v>0.1972387055834087</v>
      </c>
      <c r="AL152" s="2">
        <v>45.858517079817808</v>
      </c>
      <c r="AM152" s="2">
        <v>192.91121196978804</v>
      </c>
      <c r="AN152" s="2">
        <v>-0.30000000000000693</v>
      </c>
      <c r="AO152" s="2">
        <v>42.75</v>
      </c>
      <c r="AP152" s="2">
        <v>46.5</v>
      </c>
      <c r="AQ152" s="2">
        <v>49</v>
      </c>
      <c r="AR152" s="2">
        <v>39</v>
      </c>
      <c r="AS152" s="2">
        <v>49</v>
      </c>
      <c r="AT152" s="3">
        <v>4</v>
      </c>
      <c r="AU152" s="4">
        <v>49</v>
      </c>
      <c r="AV152" s="2">
        <v>0</v>
      </c>
      <c r="AW152" s="2">
        <v>0</v>
      </c>
    </row>
    <row r="153" spans="1:49" x14ac:dyDescent="0.25">
      <c r="A153" s="5">
        <v>2016</v>
      </c>
      <c r="B153" s="6" t="s">
        <v>61</v>
      </c>
      <c r="C153" s="6">
        <v>3</v>
      </c>
      <c r="D153" s="6" t="s">
        <v>50</v>
      </c>
      <c r="E153" s="6">
        <v>45</v>
      </c>
      <c r="F153" s="6"/>
      <c r="G153" s="6">
        <v>20</v>
      </c>
      <c r="H153" s="6">
        <v>0</v>
      </c>
      <c r="I153" s="6">
        <v>1</v>
      </c>
      <c r="J153" s="6">
        <v>0</v>
      </c>
      <c r="K153" s="6" t="s">
        <v>51</v>
      </c>
      <c r="L153" s="6"/>
      <c r="M153" s="6">
        <v>0</v>
      </c>
      <c r="N153" s="6" t="s">
        <v>51</v>
      </c>
      <c r="O153" s="6"/>
      <c r="P153" s="6" t="s">
        <v>79</v>
      </c>
      <c r="Q153" s="6" t="s">
        <v>158</v>
      </c>
      <c r="R153" s="6">
        <v>3</v>
      </c>
      <c r="S153" s="6" t="s">
        <v>62</v>
      </c>
      <c r="T153" s="6" t="s">
        <v>249</v>
      </c>
      <c r="U153" s="6" t="s">
        <v>54</v>
      </c>
      <c r="V153" s="6">
        <v>500803</v>
      </c>
      <c r="W153" s="6">
        <v>90</v>
      </c>
      <c r="X153" s="6">
        <v>3</v>
      </c>
      <c r="Y153" s="6">
        <v>3</v>
      </c>
      <c r="Z153" s="6">
        <v>5</v>
      </c>
      <c r="AA153" s="6">
        <v>6</v>
      </c>
      <c r="AB153" s="6">
        <v>1</v>
      </c>
      <c r="AC153" s="6">
        <v>0</v>
      </c>
      <c r="AD153" s="6">
        <v>273</v>
      </c>
      <c r="AE153" s="6">
        <v>91</v>
      </c>
      <c r="AF153" s="6">
        <v>82.364372469635626</v>
      </c>
      <c r="AG153" s="6">
        <v>917</v>
      </c>
      <c r="AH153" s="6">
        <v>305.66666666666669</v>
      </c>
      <c r="AI153" s="6">
        <v>1.2948541656167534</v>
      </c>
      <c r="AJ153" s="6">
        <v>1.2296669135690133</v>
      </c>
      <c r="AK153" s="6">
        <v>2.1829356712513888</v>
      </c>
      <c r="AL153" s="6">
        <v>307.13193209278376</v>
      </c>
      <c r="AM153" s="6">
        <v>364.77015673789845</v>
      </c>
      <c r="AN153" s="6">
        <v>0</v>
      </c>
      <c r="AO153" s="6">
        <v>140</v>
      </c>
      <c r="AP153" s="6">
        <v>237</v>
      </c>
      <c r="AQ153" s="6">
        <v>540</v>
      </c>
      <c r="AR153" s="6">
        <v>140</v>
      </c>
      <c r="AS153" s="6">
        <v>540</v>
      </c>
      <c r="AT153" s="7">
        <v>30.333333333333332</v>
      </c>
      <c r="AU153" s="8">
        <v>0</v>
      </c>
      <c r="AV153" s="6">
        <v>3</v>
      </c>
      <c r="AW153" s="6">
        <v>213.66666666666666</v>
      </c>
    </row>
    <row r="154" spans="1:49" x14ac:dyDescent="0.25">
      <c r="A154" s="1">
        <v>2016</v>
      </c>
      <c r="B154" s="2" t="s">
        <v>123</v>
      </c>
      <c r="C154" s="2">
        <v>3</v>
      </c>
      <c r="D154" s="2" t="s">
        <v>50</v>
      </c>
      <c r="E154" s="2">
        <v>45</v>
      </c>
      <c r="F154" s="2"/>
      <c r="G154" s="2">
        <v>20</v>
      </c>
      <c r="H154" s="2">
        <v>0</v>
      </c>
      <c r="I154" s="2">
        <v>1</v>
      </c>
      <c r="J154" s="2">
        <v>0</v>
      </c>
      <c r="K154" s="2" t="s">
        <v>51</v>
      </c>
      <c r="L154" s="2"/>
      <c r="M154" s="2">
        <v>0</v>
      </c>
      <c r="N154" s="2" t="s">
        <v>51</v>
      </c>
      <c r="O154" s="2"/>
      <c r="P154" s="2" t="s">
        <v>79</v>
      </c>
      <c r="Q154" s="2" t="s">
        <v>158</v>
      </c>
      <c r="R154" s="2">
        <v>3</v>
      </c>
      <c r="S154" s="2" t="s">
        <v>124</v>
      </c>
      <c r="T154" s="2" t="s">
        <v>250</v>
      </c>
      <c r="U154" s="2" t="s">
        <v>54</v>
      </c>
      <c r="V154" s="2">
        <v>500803</v>
      </c>
      <c r="W154" s="2">
        <v>90</v>
      </c>
      <c r="X154" s="2">
        <v>5</v>
      </c>
      <c r="Y154" s="2">
        <v>5</v>
      </c>
      <c r="Z154" s="2">
        <v>8</v>
      </c>
      <c r="AA154" s="2">
        <v>10</v>
      </c>
      <c r="AB154" s="2">
        <v>2</v>
      </c>
      <c r="AC154" s="2">
        <v>0</v>
      </c>
      <c r="AD154" s="2">
        <v>458</v>
      </c>
      <c r="AE154" s="2">
        <v>91.6</v>
      </c>
      <c r="AF154" s="2">
        <v>180.63960396039604</v>
      </c>
      <c r="AG154" s="2">
        <v>979</v>
      </c>
      <c r="AH154" s="2">
        <v>195.8</v>
      </c>
      <c r="AI154" s="2">
        <v>0.97994006773899012</v>
      </c>
      <c r="AJ154" s="2">
        <v>0.72084480026309938</v>
      </c>
      <c r="AK154" s="2">
        <v>0.9342659101705606</v>
      </c>
      <c r="AL154" s="2">
        <v>196.65895534129334</v>
      </c>
      <c r="AM154" s="2">
        <v>237.23135093212855</v>
      </c>
      <c r="AN154" s="2">
        <v>-0.27337899150745493</v>
      </c>
      <c r="AO154" s="2">
        <v>133</v>
      </c>
      <c r="AP154" s="2">
        <v>196</v>
      </c>
      <c r="AQ154" s="2">
        <v>258.5</v>
      </c>
      <c r="AR154" s="2">
        <v>118</v>
      </c>
      <c r="AS154" s="2">
        <v>294</v>
      </c>
      <c r="AT154" s="3">
        <v>19</v>
      </c>
      <c r="AU154" s="4">
        <v>0</v>
      </c>
      <c r="AV154" s="2">
        <v>5</v>
      </c>
      <c r="AW154" s="2">
        <v>103.2</v>
      </c>
    </row>
    <row r="155" spans="1:49" x14ac:dyDescent="0.25">
      <c r="A155" s="5">
        <v>2016</v>
      </c>
      <c r="B155" s="6" t="s">
        <v>64</v>
      </c>
      <c r="C155" s="6">
        <v>3</v>
      </c>
      <c r="D155" s="6" t="s">
        <v>50</v>
      </c>
      <c r="E155" s="6">
        <v>45</v>
      </c>
      <c r="F155" s="6"/>
      <c r="G155" s="6">
        <v>20</v>
      </c>
      <c r="H155" s="6">
        <v>0</v>
      </c>
      <c r="I155" s="6">
        <v>1</v>
      </c>
      <c r="J155" s="6">
        <v>0</v>
      </c>
      <c r="K155" s="6" t="s">
        <v>51</v>
      </c>
      <c r="L155" s="6"/>
      <c r="M155" s="6">
        <v>0</v>
      </c>
      <c r="N155" s="6" t="s">
        <v>51</v>
      </c>
      <c r="O155" s="6"/>
      <c r="P155" s="6" t="s">
        <v>79</v>
      </c>
      <c r="Q155" s="6" t="s">
        <v>158</v>
      </c>
      <c r="R155" s="6">
        <v>3</v>
      </c>
      <c r="S155" s="6" t="s">
        <v>65</v>
      </c>
      <c r="T155" s="6" t="s">
        <v>251</v>
      </c>
      <c r="U155" s="6" t="s">
        <v>54</v>
      </c>
      <c r="V155" s="6">
        <v>500803</v>
      </c>
      <c r="W155" s="6">
        <v>90</v>
      </c>
      <c r="X155" s="6">
        <v>3</v>
      </c>
      <c r="Y155" s="6">
        <v>3</v>
      </c>
      <c r="Z155" s="6">
        <v>2</v>
      </c>
      <c r="AA155" s="6">
        <v>3</v>
      </c>
      <c r="AB155" s="6">
        <v>1</v>
      </c>
      <c r="AC155" s="6">
        <v>0</v>
      </c>
      <c r="AD155" s="6">
        <v>275</v>
      </c>
      <c r="AE155" s="6">
        <v>91.666666666666671</v>
      </c>
      <c r="AF155" s="6">
        <v>140.54666666666665</v>
      </c>
      <c r="AG155" s="6">
        <v>266</v>
      </c>
      <c r="AH155" s="6">
        <v>88.666666666666671</v>
      </c>
      <c r="AI155" s="6">
        <v>0.39040646439591359</v>
      </c>
      <c r="AJ155" s="6">
        <v>0.37075210850671458</v>
      </c>
      <c r="AK155" s="6">
        <v>0.65816847954537594</v>
      </c>
      <c r="AL155" s="6">
        <v>89.108453170198885</v>
      </c>
      <c r="AM155" s="6">
        <v>330.81418560709028</v>
      </c>
      <c r="AN155" s="6">
        <v>0</v>
      </c>
      <c r="AO155" s="6">
        <v>8</v>
      </c>
      <c r="AP155" s="6">
        <v>124</v>
      </c>
      <c r="AQ155" s="6">
        <v>134</v>
      </c>
      <c r="AR155" s="6">
        <v>8</v>
      </c>
      <c r="AS155" s="6">
        <v>134</v>
      </c>
      <c r="AT155" s="7">
        <v>8.3333333333333339</v>
      </c>
      <c r="AU155" s="8">
        <v>0</v>
      </c>
      <c r="AV155" s="6">
        <v>2</v>
      </c>
      <c r="AW155" s="6">
        <v>24.333333333333332</v>
      </c>
    </row>
    <row r="156" spans="1:49" x14ac:dyDescent="0.25">
      <c r="A156" s="1">
        <v>2016</v>
      </c>
      <c r="B156" s="2" t="s">
        <v>70</v>
      </c>
      <c r="C156" s="2">
        <v>3</v>
      </c>
      <c r="D156" s="2" t="s">
        <v>50</v>
      </c>
      <c r="E156" s="2">
        <v>45</v>
      </c>
      <c r="F156" s="2"/>
      <c r="G156" s="2">
        <v>20</v>
      </c>
      <c r="H156" s="2">
        <v>0</v>
      </c>
      <c r="I156" s="2">
        <v>1</v>
      </c>
      <c r="J156" s="2">
        <v>0</v>
      </c>
      <c r="K156" s="2" t="s">
        <v>51</v>
      </c>
      <c r="L156" s="2"/>
      <c r="M156" s="2">
        <v>0</v>
      </c>
      <c r="N156" s="2" t="s">
        <v>51</v>
      </c>
      <c r="O156" s="2"/>
      <c r="P156" s="2" t="s">
        <v>79</v>
      </c>
      <c r="Q156" s="2" t="s">
        <v>158</v>
      </c>
      <c r="R156" s="2">
        <v>3</v>
      </c>
      <c r="S156" s="2" t="s">
        <v>71</v>
      </c>
      <c r="T156" s="2" t="s">
        <v>252</v>
      </c>
      <c r="U156" s="2" t="s">
        <v>54</v>
      </c>
      <c r="V156" s="2">
        <v>500803</v>
      </c>
      <c r="W156" s="2">
        <v>90</v>
      </c>
      <c r="X156" s="2">
        <v>1</v>
      </c>
      <c r="Y156" s="2">
        <v>1</v>
      </c>
      <c r="Z156" s="2">
        <v>1</v>
      </c>
      <c r="AA156" s="2">
        <v>2</v>
      </c>
      <c r="AB156" s="2">
        <v>1</v>
      </c>
      <c r="AC156" s="2">
        <v>0</v>
      </c>
      <c r="AD156" s="2">
        <v>91</v>
      </c>
      <c r="AE156" s="2">
        <v>91</v>
      </c>
      <c r="AF156" s="2">
        <v>182.12121212121212</v>
      </c>
      <c r="AG156" s="2">
        <v>316</v>
      </c>
      <c r="AH156" s="2">
        <v>316</v>
      </c>
      <c r="AI156" s="2">
        <v>0.67508423359386227</v>
      </c>
      <c r="AJ156" s="2">
        <v>1.1104147501246189</v>
      </c>
      <c r="AK156" s="2" t="e">
        <v>#N/A</v>
      </c>
      <c r="AL156" s="2">
        <v>317.32316509784397</v>
      </c>
      <c r="AM156" s="2">
        <v>468.08546228585345</v>
      </c>
      <c r="AN156" s="2">
        <v>0</v>
      </c>
      <c r="AO156" s="2">
        <v>0</v>
      </c>
      <c r="AP156" s="2">
        <v>316</v>
      </c>
      <c r="AQ156" s="2">
        <v>0</v>
      </c>
      <c r="AR156" s="2">
        <v>316</v>
      </c>
      <c r="AS156" s="2">
        <v>316</v>
      </c>
      <c r="AT156" s="3">
        <v>31</v>
      </c>
      <c r="AU156" s="4">
        <v>0</v>
      </c>
      <c r="AV156" s="2">
        <v>1</v>
      </c>
      <c r="AW156" s="2">
        <v>224</v>
      </c>
    </row>
    <row r="157" spans="1:49" x14ac:dyDescent="0.25">
      <c r="A157" s="5">
        <v>2016</v>
      </c>
      <c r="B157" s="6" t="s">
        <v>73</v>
      </c>
      <c r="C157" s="6">
        <v>3</v>
      </c>
      <c r="D157" s="6" t="s">
        <v>50</v>
      </c>
      <c r="E157" s="6">
        <v>45</v>
      </c>
      <c r="F157" s="6"/>
      <c r="G157" s="6">
        <v>20</v>
      </c>
      <c r="H157" s="6">
        <v>0</v>
      </c>
      <c r="I157" s="6">
        <v>1</v>
      </c>
      <c r="J157" s="6">
        <v>0</v>
      </c>
      <c r="K157" s="6" t="s">
        <v>78</v>
      </c>
      <c r="L157" s="6" t="s">
        <v>79</v>
      </c>
      <c r="M157" s="6">
        <v>0</v>
      </c>
      <c r="N157" s="6" t="s">
        <v>51</v>
      </c>
      <c r="O157" s="6" t="s">
        <v>153</v>
      </c>
      <c r="P157" s="6" t="s">
        <v>79</v>
      </c>
      <c r="Q157" s="6" t="s">
        <v>172</v>
      </c>
      <c r="R157" s="6">
        <v>3</v>
      </c>
      <c r="S157" s="6" t="s">
        <v>74</v>
      </c>
      <c r="T157" s="6" t="s">
        <v>253</v>
      </c>
      <c r="U157" s="6" t="s">
        <v>54</v>
      </c>
      <c r="V157" s="6">
        <v>500803</v>
      </c>
      <c r="W157" s="6">
        <v>90</v>
      </c>
      <c r="X157" s="6">
        <v>72</v>
      </c>
      <c r="Y157" s="6">
        <v>72</v>
      </c>
      <c r="Z157" s="6">
        <v>91</v>
      </c>
      <c r="AA157" s="6">
        <v>106</v>
      </c>
      <c r="AB157" s="6">
        <v>15</v>
      </c>
      <c r="AC157" s="6">
        <v>0</v>
      </c>
      <c r="AD157" s="6">
        <v>6575</v>
      </c>
      <c r="AE157" s="6">
        <v>91.319444444444443</v>
      </c>
      <c r="AF157" s="6">
        <v>87.863334807607259</v>
      </c>
      <c r="AG157" s="6">
        <v>7145</v>
      </c>
      <c r="AH157" s="6">
        <v>99.236111111111114</v>
      </c>
      <c r="AI157" s="6">
        <v>2.0904833301387069</v>
      </c>
      <c r="AJ157" s="6">
        <v>0.405235717709927</v>
      </c>
      <c r="AK157" s="6">
        <v>0.41059319662965188</v>
      </c>
      <c r="AL157" s="6">
        <v>99.718988124419297</v>
      </c>
      <c r="AM157" s="6">
        <v>82.790481057106732</v>
      </c>
      <c r="AN157" s="6">
        <v>4.5675317084403062</v>
      </c>
      <c r="AO157" s="6">
        <v>51.5</v>
      </c>
      <c r="AP157" s="6">
        <v>84.5</v>
      </c>
      <c r="AQ157" s="6">
        <v>140.5</v>
      </c>
      <c r="AR157" s="6">
        <v>1</v>
      </c>
      <c r="AS157" s="6">
        <v>368</v>
      </c>
      <c r="AT157" s="7">
        <v>4</v>
      </c>
      <c r="AU157" s="8">
        <v>141</v>
      </c>
      <c r="AV157" s="6">
        <v>33</v>
      </c>
      <c r="AW157" s="6">
        <v>26.125</v>
      </c>
    </row>
    <row r="158" spans="1:49" x14ac:dyDescent="0.25">
      <c r="A158" s="1">
        <v>2016</v>
      </c>
      <c r="B158" s="2" t="s">
        <v>155</v>
      </c>
      <c r="C158" s="2">
        <v>3</v>
      </c>
      <c r="D158" s="2" t="s">
        <v>50</v>
      </c>
      <c r="E158" s="2">
        <v>15</v>
      </c>
      <c r="F158" s="2"/>
      <c r="G158" s="2">
        <v>15</v>
      </c>
      <c r="H158" s="2">
        <v>0</v>
      </c>
      <c r="I158" s="2">
        <v>1</v>
      </c>
      <c r="J158" s="2">
        <v>1</v>
      </c>
      <c r="K158" s="2" t="s">
        <v>51</v>
      </c>
      <c r="L158" s="2"/>
      <c r="M158" s="2">
        <v>0</v>
      </c>
      <c r="N158" s="2" t="s">
        <v>51</v>
      </c>
      <c r="O158" s="2" t="s">
        <v>153</v>
      </c>
      <c r="P158" s="2" t="s">
        <v>79</v>
      </c>
      <c r="Q158" s="2" t="s">
        <v>172</v>
      </c>
      <c r="R158" s="2">
        <v>3</v>
      </c>
      <c r="S158" s="2" t="s">
        <v>156</v>
      </c>
      <c r="T158" s="2" t="s">
        <v>254</v>
      </c>
      <c r="U158" s="2" t="s">
        <v>54</v>
      </c>
      <c r="V158" s="2">
        <v>500803</v>
      </c>
      <c r="W158" s="2">
        <v>90</v>
      </c>
      <c r="X158" s="2">
        <v>4</v>
      </c>
      <c r="Y158" s="2">
        <v>4</v>
      </c>
      <c r="Z158" s="2">
        <v>8</v>
      </c>
      <c r="AA158" s="2">
        <v>9</v>
      </c>
      <c r="AB158" s="2">
        <v>1</v>
      </c>
      <c r="AC158" s="2">
        <v>0</v>
      </c>
      <c r="AD158" s="2">
        <v>366</v>
      </c>
      <c r="AE158" s="2">
        <v>91.5</v>
      </c>
      <c r="AF158" s="2">
        <v>131.63247863247864</v>
      </c>
      <c r="AG158" s="2">
        <v>443</v>
      </c>
      <c r="AH158" s="2">
        <v>110.75</v>
      </c>
      <c r="AI158" s="2">
        <v>0.55117805763819716</v>
      </c>
      <c r="AJ158" s="2">
        <v>0.45330361360112792</v>
      </c>
      <c r="AK158" s="2">
        <v>0.64856114345541249</v>
      </c>
      <c r="AL158" s="2">
        <v>111.29015449648543</v>
      </c>
      <c r="AM158" s="2">
        <v>286.2258071537363</v>
      </c>
      <c r="AN158" s="2">
        <v>0.82603976383936661</v>
      </c>
      <c r="AO158" s="2">
        <v>30.75</v>
      </c>
      <c r="AP158" s="2">
        <v>128.5</v>
      </c>
      <c r="AQ158" s="2">
        <v>173</v>
      </c>
      <c r="AR158" s="2">
        <v>6</v>
      </c>
      <c r="AS158" s="2">
        <v>180</v>
      </c>
      <c r="AT158" s="3">
        <v>10.75</v>
      </c>
      <c r="AU158" s="4">
        <v>0</v>
      </c>
      <c r="AV158" s="2">
        <v>3</v>
      </c>
      <c r="AW158" s="2">
        <v>39.75</v>
      </c>
    </row>
    <row r="159" spans="1:49" x14ac:dyDescent="0.25">
      <c r="A159" s="5">
        <v>2017</v>
      </c>
      <c r="B159" s="6" t="s">
        <v>76</v>
      </c>
      <c r="C159" s="6">
        <v>6</v>
      </c>
      <c r="D159" s="6" t="s">
        <v>50</v>
      </c>
      <c r="E159" s="6">
        <v>30</v>
      </c>
      <c r="F159" s="6" t="s">
        <v>77</v>
      </c>
      <c r="G159" s="6">
        <v>30</v>
      </c>
      <c r="H159" s="6">
        <v>0</v>
      </c>
      <c r="I159" s="6">
        <v>1</v>
      </c>
      <c r="J159" s="6">
        <v>1</v>
      </c>
      <c r="K159" s="6" t="s">
        <v>78</v>
      </c>
      <c r="L159" s="6" t="s">
        <v>79</v>
      </c>
      <c r="M159" s="6">
        <v>0</v>
      </c>
      <c r="N159" s="6" t="s">
        <v>51</v>
      </c>
      <c r="O159" s="6" t="s">
        <v>143</v>
      </c>
      <c r="P159" s="6" t="s">
        <v>79</v>
      </c>
      <c r="Q159" s="6" t="s">
        <v>158</v>
      </c>
      <c r="R159" s="6">
        <v>3</v>
      </c>
      <c r="S159" s="6" t="s">
        <v>80</v>
      </c>
      <c r="T159" s="6" t="s">
        <v>255</v>
      </c>
      <c r="U159" s="6" t="s">
        <v>54</v>
      </c>
      <c r="V159" s="6">
        <v>500802</v>
      </c>
      <c r="W159" s="6">
        <v>180</v>
      </c>
      <c r="X159" s="6">
        <v>839</v>
      </c>
      <c r="Y159" s="6">
        <v>839</v>
      </c>
      <c r="Z159" s="6">
        <v>815</v>
      </c>
      <c r="AA159" s="6">
        <v>1134</v>
      </c>
      <c r="AB159" s="6">
        <v>319</v>
      </c>
      <c r="AC159" s="6">
        <v>0</v>
      </c>
      <c r="AD159" s="6">
        <v>174185</v>
      </c>
      <c r="AE159" s="6">
        <v>207.61025029797378</v>
      </c>
      <c r="AF159" s="6">
        <v>164.36861421021726</v>
      </c>
      <c r="AG159" s="6">
        <v>155404</v>
      </c>
      <c r="AH159" s="6">
        <v>185.22526817640048</v>
      </c>
      <c r="AI159" s="6">
        <v>11.674266507642146</v>
      </c>
      <c r="AJ159" s="6">
        <v>0.66294252763630024</v>
      </c>
      <c r="AK159" s="6">
        <v>0.66367620807112759</v>
      </c>
      <c r="AL159" s="6">
        <v>186.0152274365295</v>
      </c>
      <c r="AM159" s="6">
        <v>16.840092746943849</v>
      </c>
      <c r="AN159" s="6">
        <v>6.1385814810917063</v>
      </c>
      <c r="AO159" s="6">
        <v>172</v>
      </c>
      <c r="AP159" s="6">
        <v>185</v>
      </c>
      <c r="AQ159" s="6">
        <v>197</v>
      </c>
      <c r="AR159" s="6">
        <v>12</v>
      </c>
      <c r="AS159" s="6">
        <v>326</v>
      </c>
      <c r="AT159" s="7">
        <v>17</v>
      </c>
      <c r="AU159" s="8">
        <v>176</v>
      </c>
      <c r="AV159" s="6">
        <v>0</v>
      </c>
      <c r="AW159" s="6">
        <v>0</v>
      </c>
    </row>
    <row r="160" spans="1:49" x14ac:dyDescent="0.25">
      <c r="A160" s="1">
        <v>2017</v>
      </c>
      <c r="B160" s="2" t="s">
        <v>82</v>
      </c>
      <c r="C160" s="2">
        <v>1</v>
      </c>
      <c r="D160" s="2" t="s">
        <v>83</v>
      </c>
      <c r="E160" s="2">
        <v>15</v>
      </c>
      <c r="F160" s="2"/>
      <c r="G160" s="2">
        <v>15</v>
      </c>
      <c r="H160" s="2">
        <v>0</v>
      </c>
      <c r="I160" s="2">
        <v>1</v>
      </c>
      <c r="J160" s="2">
        <v>0</v>
      </c>
      <c r="K160" s="2" t="s">
        <v>78</v>
      </c>
      <c r="L160" s="2" t="s">
        <v>79</v>
      </c>
      <c r="M160" s="2">
        <v>0</v>
      </c>
      <c r="N160" s="2" t="s">
        <v>51</v>
      </c>
      <c r="O160" s="2" t="s">
        <v>143</v>
      </c>
      <c r="P160" s="2" t="s">
        <v>79</v>
      </c>
      <c r="Q160" s="2" t="s">
        <v>172</v>
      </c>
      <c r="R160" s="2">
        <v>3</v>
      </c>
      <c r="S160" s="2" t="s">
        <v>84</v>
      </c>
      <c r="T160" s="2" t="s">
        <v>256</v>
      </c>
      <c r="U160" s="2" t="s">
        <v>54</v>
      </c>
      <c r="V160" s="2">
        <v>500802</v>
      </c>
      <c r="W160" s="2">
        <v>30</v>
      </c>
      <c r="X160" s="2">
        <v>5</v>
      </c>
      <c r="Y160" s="2">
        <v>5</v>
      </c>
      <c r="Z160" s="2">
        <v>5</v>
      </c>
      <c r="AA160" s="2">
        <v>5</v>
      </c>
      <c r="AB160" s="2">
        <v>0</v>
      </c>
      <c r="AC160" s="2">
        <v>0</v>
      </c>
      <c r="AD160" s="2">
        <v>151</v>
      </c>
      <c r="AE160" s="2">
        <v>30.2</v>
      </c>
      <c r="AF160" s="2">
        <v>25.094285714285714</v>
      </c>
      <c r="AG160" s="2">
        <v>50</v>
      </c>
      <c r="AH160" s="2">
        <v>10</v>
      </c>
      <c r="AI160" s="2">
        <v>5.6844048725696476E-2</v>
      </c>
      <c r="AJ160" s="2">
        <v>4.1814533662618406E-2</v>
      </c>
      <c r="AK160" s="2">
        <v>5.4194596862466325E-2</v>
      </c>
      <c r="AL160" s="2">
        <v>10.049826005570251</v>
      </c>
      <c r="AM160" s="2">
        <v>301.19353985715605</v>
      </c>
      <c r="AN160" s="2">
        <v>0.21190828402367146</v>
      </c>
      <c r="AO160" s="2">
        <v>4</v>
      </c>
      <c r="AP160" s="2">
        <v>8</v>
      </c>
      <c r="AQ160" s="2">
        <v>17</v>
      </c>
      <c r="AR160" s="2">
        <v>3</v>
      </c>
      <c r="AS160" s="2">
        <v>21</v>
      </c>
      <c r="AT160" s="3">
        <v>0</v>
      </c>
      <c r="AU160" s="4">
        <v>0</v>
      </c>
      <c r="AV160" s="2">
        <v>0</v>
      </c>
      <c r="AW160" s="2">
        <v>0</v>
      </c>
    </row>
    <row r="161" spans="1:49" x14ac:dyDescent="0.25">
      <c r="A161" s="5">
        <v>2017</v>
      </c>
      <c r="B161" s="6" t="s">
        <v>86</v>
      </c>
      <c r="C161" s="6">
        <v>3</v>
      </c>
      <c r="D161" s="6" t="s">
        <v>50</v>
      </c>
      <c r="E161" s="6">
        <v>60</v>
      </c>
      <c r="F161" s="6"/>
      <c r="G161" s="6">
        <v>30</v>
      </c>
      <c r="H161" s="6">
        <v>0</v>
      </c>
      <c r="I161" s="6">
        <v>1</v>
      </c>
      <c r="J161" s="6">
        <v>0</v>
      </c>
      <c r="K161" s="6" t="s">
        <v>78</v>
      </c>
      <c r="L161" s="6" t="s">
        <v>79</v>
      </c>
      <c r="M161" s="6">
        <v>0</v>
      </c>
      <c r="N161" s="6" t="s">
        <v>51</v>
      </c>
      <c r="O161" s="6" t="s">
        <v>143</v>
      </c>
      <c r="P161" s="6" t="s">
        <v>79</v>
      </c>
      <c r="Q161" s="6" t="s">
        <v>158</v>
      </c>
      <c r="R161" s="6">
        <v>3</v>
      </c>
      <c r="S161" s="6" t="s">
        <v>88</v>
      </c>
      <c r="T161" s="6" t="s">
        <v>257</v>
      </c>
      <c r="U161" s="6" t="s">
        <v>54</v>
      </c>
      <c r="V161" s="6">
        <v>500802</v>
      </c>
      <c r="W161" s="6">
        <v>90</v>
      </c>
      <c r="X161" s="6">
        <v>23</v>
      </c>
      <c r="Y161" s="6">
        <v>23</v>
      </c>
      <c r="Z161" s="6">
        <v>22</v>
      </c>
      <c r="AA161" s="6">
        <v>23</v>
      </c>
      <c r="AB161" s="6">
        <v>1</v>
      </c>
      <c r="AC161" s="6">
        <v>0</v>
      </c>
      <c r="AD161" s="6">
        <v>2086</v>
      </c>
      <c r="AE161" s="6">
        <v>90.695652173913047</v>
      </c>
      <c r="AF161" s="6">
        <v>27.727770754319426</v>
      </c>
      <c r="AG161" s="6">
        <v>145</v>
      </c>
      <c r="AH161" s="6">
        <v>6.3043478260869561</v>
      </c>
      <c r="AI161" s="6">
        <v>9.6228258776656625E-2</v>
      </c>
      <c r="AJ161" s="6">
        <v>3.3003953473885919E-2</v>
      </c>
      <c r="AK161" s="6">
        <v>3.4454465802544319E-2</v>
      </c>
      <c r="AL161" s="6">
        <v>6.3436751849162683</v>
      </c>
      <c r="AM161" s="6">
        <v>195.53053613298948</v>
      </c>
      <c r="AN161" s="6">
        <v>2.4193429925872643</v>
      </c>
      <c r="AO161" s="6">
        <v>1</v>
      </c>
      <c r="AP161" s="6">
        <v>3</v>
      </c>
      <c r="AQ161" s="6">
        <v>13</v>
      </c>
      <c r="AR161" s="6">
        <v>1</v>
      </c>
      <c r="AS161" s="6">
        <v>28</v>
      </c>
      <c r="AT161" s="7">
        <v>0</v>
      </c>
      <c r="AU161" s="8">
        <v>1</v>
      </c>
      <c r="AV161" s="6">
        <v>0</v>
      </c>
      <c r="AW161" s="6">
        <v>0</v>
      </c>
    </row>
    <row r="162" spans="1:49" x14ac:dyDescent="0.25">
      <c r="A162" s="1">
        <v>2017</v>
      </c>
      <c r="B162" s="2" t="s">
        <v>49</v>
      </c>
      <c r="C162" s="2">
        <v>3</v>
      </c>
      <c r="D162" s="2" t="s">
        <v>50</v>
      </c>
      <c r="E162" s="2">
        <v>45</v>
      </c>
      <c r="F162" s="2"/>
      <c r="G162" s="2">
        <v>20</v>
      </c>
      <c r="H162" s="2">
        <v>0</v>
      </c>
      <c r="I162" s="2">
        <v>1</v>
      </c>
      <c r="J162" s="2">
        <v>0</v>
      </c>
      <c r="K162" s="2" t="s">
        <v>90</v>
      </c>
      <c r="L162" s="2" t="s">
        <v>79</v>
      </c>
      <c r="M162" s="2">
        <v>0</v>
      </c>
      <c r="N162" s="2" t="s">
        <v>51</v>
      </c>
      <c r="O162" s="2"/>
      <c r="P162" s="2" t="s">
        <v>79</v>
      </c>
      <c r="Q162" s="2" t="s">
        <v>158</v>
      </c>
      <c r="R162" s="2">
        <v>3</v>
      </c>
      <c r="S162" s="2" t="s">
        <v>52</v>
      </c>
      <c r="T162" s="2" t="s">
        <v>258</v>
      </c>
      <c r="U162" s="2" t="s">
        <v>54</v>
      </c>
      <c r="V162" s="2">
        <v>500803</v>
      </c>
      <c r="W162" s="2">
        <v>90</v>
      </c>
      <c r="X162" s="2">
        <v>3</v>
      </c>
      <c r="Y162" s="2">
        <v>3</v>
      </c>
      <c r="Z162" s="2">
        <v>5</v>
      </c>
      <c r="AA162" s="2">
        <v>6</v>
      </c>
      <c r="AB162" s="2">
        <v>1</v>
      </c>
      <c r="AC162" s="2">
        <v>0</v>
      </c>
      <c r="AD162" s="2">
        <v>276</v>
      </c>
      <c r="AE162" s="2">
        <v>92</v>
      </c>
      <c r="AF162" s="2">
        <v>126.67295597484276</v>
      </c>
      <c r="AG162" s="2">
        <v>317</v>
      </c>
      <c r="AH162" s="2">
        <v>105.66666666666667</v>
      </c>
      <c r="AI162" s="2">
        <v>0.50146649880913929</v>
      </c>
      <c r="AJ162" s="2">
        <v>0.47622101254559634</v>
      </c>
      <c r="AK162" s="2">
        <v>0.84539953398273937</v>
      </c>
      <c r="AL162" s="2">
        <v>106.23412943009767</v>
      </c>
      <c r="AM162" s="2">
        <v>420.50030081508561</v>
      </c>
      <c r="AN162" s="2">
        <v>0</v>
      </c>
      <c r="AO162" s="2">
        <v>35</v>
      </c>
      <c r="AP162" s="2">
        <v>57</v>
      </c>
      <c r="AQ162" s="2">
        <v>225</v>
      </c>
      <c r="AR162" s="2">
        <v>35</v>
      </c>
      <c r="AS162" s="2">
        <v>225</v>
      </c>
      <c r="AT162" s="3">
        <v>10</v>
      </c>
      <c r="AU162" s="4">
        <v>0</v>
      </c>
      <c r="AV162" s="2">
        <v>1</v>
      </c>
      <c r="AW162" s="2">
        <v>44</v>
      </c>
    </row>
    <row r="163" spans="1:49" x14ac:dyDescent="0.25">
      <c r="A163" s="5">
        <v>2017</v>
      </c>
      <c r="B163" s="6" t="s">
        <v>55</v>
      </c>
      <c r="C163" s="6">
        <v>3</v>
      </c>
      <c r="D163" s="6" t="s">
        <v>50</v>
      </c>
      <c r="E163" s="6">
        <v>45</v>
      </c>
      <c r="F163" s="6"/>
      <c r="G163" s="6">
        <v>20</v>
      </c>
      <c r="H163" s="6">
        <v>0</v>
      </c>
      <c r="I163" s="6">
        <v>1</v>
      </c>
      <c r="J163" s="6">
        <v>0</v>
      </c>
      <c r="K163" s="6" t="s">
        <v>92</v>
      </c>
      <c r="L163" s="6" t="s">
        <v>79</v>
      </c>
      <c r="M163" s="6">
        <v>0</v>
      </c>
      <c r="N163" s="6" t="s">
        <v>51</v>
      </c>
      <c r="O163" s="6"/>
      <c r="P163" s="6" t="s">
        <v>79</v>
      </c>
      <c r="Q163" s="6" t="s">
        <v>158</v>
      </c>
      <c r="R163" s="6">
        <v>3</v>
      </c>
      <c r="S163" s="6" t="s">
        <v>56</v>
      </c>
      <c r="T163" s="6" t="s">
        <v>259</v>
      </c>
      <c r="U163" s="6" t="s">
        <v>54</v>
      </c>
      <c r="V163" s="6">
        <v>500803</v>
      </c>
      <c r="W163" s="6">
        <v>90</v>
      </c>
      <c r="X163" s="6">
        <v>3</v>
      </c>
      <c r="Y163" s="6">
        <v>3</v>
      </c>
      <c r="Z163" s="6">
        <v>0</v>
      </c>
      <c r="AA163" s="6">
        <v>3</v>
      </c>
      <c r="AB163" s="6">
        <v>3</v>
      </c>
      <c r="AC163" s="6">
        <v>0</v>
      </c>
      <c r="AD163" s="6">
        <v>275</v>
      </c>
      <c r="AE163" s="6">
        <v>91.666666666666671</v>
      </c>
      <c r="AF163" s="6">
        <v>107.79166666666667</v>
      </c>
      <c r="AG163" s="6">
        <v>647</v>
      </c>
      <c r="AH163" s="6">
        <v>215.66666666666666</v>
      </c>
      <c r="AI163" s="6">
        <v>0.80024701432342871</v>
      </c>
      <c r="AJ163" s="6">
        <v>0.75995992624173292</v>
      </c>
      <c r="AK163" s="6">
        <v>1.3490999988766854</v>
      </c>
      <c r="AL163" s="6">
        <v>216.57223141177678</v>
      </c>
      <c r="AM163" s="6">
        <v>272.52845995644907</v>
      </c>
      <c r="AN163" s="6">
        <v>0</v>
      </c>
      <c r="AO163" s="6">
        <v>198</v>
      </c>
      <c r="AP163" s="6">
        <v>212</v>
      </c>
      <c r="AQ163" s="6">
        <v>237</v>
      </c>
      <c r="AR163" s="6">
        <v>198</v>
      </c>
      <c r="AS163" s="6">
        <v>237</v>
      </c>
      <c r="AT163" s="7">
        <v>21</v>
      </c>
      <c r="AU163" s="8">
        <v>0</v>
      </c>
      <c r="AV163" s="6">
        <v>3</v>
      </c>
      <c r="AW163" s="6">
        <v>123</v>
      </c>
    </row>
    <row r="164" spans="1:49" x14ac:dyDescent="0.25">
      <c r="A164" s="1">
        <v>2017</v>
      </c>
      <c r="B164" s="2" t="s">
        <v>58</v>
      </c>
      <c r="C164" s="2">
        <v>3</v>
      </c>
      <c r="D164" s="2" t="s">
        <v>50</v>
      </c>
      <c r="E164" s="2">
        <v>45</v>
      </c>
      <c r="F164" s="2"/>
      <c r="G164" s="2">
        <v>20</v>
      </c>
      <c r="H164" s="2">
        <v>0</v>
      </c>
      <c r="I164" s="2">
        <v>1</v>
      </c>
      <c r="J164" s="2">
        <v>0</v>
      </c>
      <c r="K164" s="2" t="s">
        <v>78</v>
      </c>
      <c r="L164" s="2" t="s">
        <v>79</v>
      </c>
      <c r="M164" s="2">
        <v>0</v>
      </c>
      <c r="N164" s="2" t="s">
        <v>51</v>
      </c>
      <c r="O164" s="2" t="s">
        <v>120</v>
      </c>
      <c r="P164" s="2" t="s">
        <v>79</v>
      </c>
      <c r="Q164" s="2" t="s">
        <v>158</v>
      </c>
      <c r="R164" s="2">
        <v>3</v>
      </c>
      <c r="S164" s="2" t="s">
        <v>59</v>
      </c>
      <c r="T164" s="2" t="s">
        <v>260</v>
      </c>
      <c r="U164" s="2" t="s">
        <v>54</v>
      </c>
      <c r="V164" s="2">
        <v>500803</v>
      </c>
      <c r="W164" s="2">
        <v>90</v>
      </c>
      <c r="X164" s="2">
        <v>6</v>
      </c>
      <c r="Y164" s="2">
        <v>6</v>
      </c>
      <c r="Z164" s="2">
        <v>13</v>
      </c>
      <c r="AA164" s="2">
        <v>13</v>
      </c>
      <c r="AB164" s="2">
        <v>0</v>
      </c>
      <c r="AC164" s="2">
        <v>0</v>
      </c>
      <c r="AD164" s="2">
        <v>547</v>
      </c>
      <c r="AE164" s="2">
        <v>91.166666666666671</v>
      </c>
      <c r="AF164" s="2">
        <v>126.51461988304094</v>
      </c>
      <c r="AG164" s="2">
        <v>376</v>
      </c>
      <c r="AH164" s="2">
        <v>62.666666666666664</v>
      </c>
      <c r="AI164" s="2">
        <v>0.3928635081797287</v>
      </c>
      <c r="AJ164" s="2">
        <v>0.26381125629539165</v>
      </c>
      <c r="AK164" s="2">
        <v>0.32318525743242554</v>
      </c>
      <c r="AL164" s="2">
        <v>62.981022943642685</v>
      </c>
      <c r="AM164" s="2">
        <v>259.65682388119251</v>
      </c>
      <c r="AN164" s="2">
        <v>-1.6579111597525777</v>
      </c>
      <c r="AO164" s="2">
        <v>20.5</v>
      </c>
      <c r="AP164" s="2">
        <v>61</v>
      </c>
      <c r="AQ164" s="2">
        <v>104.5</v>
      </c>
      <c r="AR164" s="2">
        <v>7</v>
      </c>
      <c r="AS164" s="2">
        <v>124</v>
      </c>
      <c r="AT164" s="3">
        <v>5.833333333333333</v>
      </c>
      <c r="AU164" s="4">
        <v>0</v>
      </c>
      <c r="AV164" s="2">
        <v>2</v>
      </c>
      <c r="AW164" s="2">
        <v>6.5</v>
      </c>
    </row>
    <row r="165" spans="1:49" x14ac:dyDescent="0.25">
      <c r="A165" s="5">
        <v>2017</v>
      </c>
      <c r="B165" s="6" t="s">
        <v>61</v>
      </c>
      <c r="C165" s="6">
        <v>3</v>
      </c>
      <c r="D165" s="6" t="s">
        <v>50</v>
      </c>
      <c r="E165" s="6">
        <v>45</v>
      </c>
      <c r="F165" s="6"/>
      <c r="G165" s="6">
        <v>20</v>
      </c>
      <c r="H165" s="6">
        <v>0</v>
      </c>
      <c r="I165" s="6">
        <v>1</v>
      </c>
      <c r="J165" s="6">
        <v>0</v>
      </c>
      <c r="K165" s="6" t="s">
        <v>51</v>
      </c>
      <c r="L165" s="6"/>
      <c r="M165" s="6">
        <v>0</v>
      </c>
      <c r="N165" s="6" t="s">
        <v>51</v>
      </c>
      <c r="O165" s="6"/>
      <c r="P165" s="6" t="s">
        <v>79</v>
      </c>
      <c r="Q165" s="6" t="s">
        <v>158</v>
      </c>
      <c r="R165" s="6">
        <v>3</v>
      </c>
      <c r="S165" s="6" t="s">
        <v>62</v>
      </c>
      <c r="T165" s="6" t="s">
        <v>261</v>
      </c>
      <c r="U165" s="6" t="s">
        <v>54</v>
      </c>
      <c r="V165" s="6">
        <v>500803</v>
      </c>
      <c r="W165" s="6">
        <v>90</v>
      </c>
      <c r="X165" s="6">
        <v>4</v>
      </c>
      <c r="Y165" s="6">
        <v>4</v>
      </c>
      <c r="Z165" s="6">
        <v>1</v>
      </c>
      <c r="AA165" s="6">
        <v>5</v>
      </c>
      <c r="AB165" s="6">
        <v>4</v>
      </c>
      <c r="AC165" s="6">
        <v>0</v>
      </c>
      <c r="AD165" s="6">
        <v>364</v>
      </c>
      <c r="AE165" s="6">
        <v>91</v>
      </c>
      <c r="AF165" s="6">
        <v>82.364372469635626</v>
      </c>
      <c r="AG165" s="6">
        <v>855</v>
      </c>
      <c r="AH165" s="6">
        <v>213.75</v>
      </c>
      <c r="AI165" s="6">
        <v>1.2445496350534127</v>
      </c>
      <c r="AJ165" s="6">
        <v>1.023550990569368</v>
      </c>
      <c r="AK165" s="6">
        <v>1.4644388019653274</v>
      </c>
      <c r="AL165" s="6">
        <v>214.96965864235236</v>
      </c>
      <c r="AM165" s="6">
        <v>409.72878781094846</v>
      </c>
      <c r="AN165" s="6">
        <v>3.6405160742107547</v>
      </c>
      <c r="AO165" s="6">
        <v>71</v>
      </c>
      <c r="AP165" s="6">
        <v>123.5</v>
      </c>
      <c r="AQ165" s="6">
        <v>446.75</v>
      </c>
      <c r="AR165" s="6">
        <v>55</v>
      </c>
      <c r="AS165" s="6">
        <v>553</v>
      </c>
      <c r="AT165" s="7">
        <v>20.75</v>
      </c>
      <c r="AU165" s="8">
        <v>0</v>
      </c>
      <c r="AV165" s="6">
        <v>3</v>
      </c>
      <c r="AW165" s="6">
        <v>130.75</v>
      </c>
    </row>
    <row r="166" spans="1:49" x14ac:dyDescent="0.25">
      <c r="A166" s="1">
        <v>2017</v>
      </c>
      <c r="B166" s="2" t="s">
        <v>123</v>
      </c>
      <c r="C166" s="2">
        <v>3</v>
      </c>
      <c r="D166" s="2" t="s">
        <v>50</v>
      </c>
      <c r="E166" s="2">
        <v>45</v>
      </c>
      <c r="F166" s="2"/>
      <c r="G166" s="2">
        <v>20</v>
      </c>
      <c r="H166" s="2">
        <v>0</v>
      </c>
      <c r="I166" s="2">
        <v>1</v>
      </c>
      <c r="J166" s="2">
        <v>0</v>
      </c>
      <c r="K166" s="2" t="s">
        <v>51</v>
      </c>
      <c r="L166" s="2"/>
      <c r="M166" s="2">
        <v>0</v>
      </c>
      <c r="N166" s="2" t="s">
        <v>51</v>
      </c>
      <c r="O166" s="2"/>
      <c r="P166" s="2" t="s">
        <v>79</v>
      </c>
      <c r="Q166" s="2" t="s">
        <v>158</v>
      </c>
      <c r="R166" s="2">
        <v>3</v>
      </c>
      <c r="S166" s="2" t="s">
        <v>124</v>
      </c>
      <c r="T166" s="2" t="s">
        <v>262</v>
      </c>
      <c r="U166" s="2" t="s">
        <v>54</v>
      </c>
      <c r="V166" s="2">
        <v>500803</v>
      </c>
      <c r="W166" s="2">
        <v>90</v>
      </c>
      <c r="X166" s="2">
        <v>17</v>
      </c>
      <c r="Y166" s="2">
        <v>17</v>
      </c>
      <c r="Z166" s="2">
        <v>10</v>
      </c>
      <c r="AA166" s="2">
        <v>19</v>
      </c>
      <c r="AB166" s="2">
        <v>9</v>
      </c>
      <c r="AC166" s="2">
        <v>0</v>
      </c>
      <c r="AD166" s="2">
        <v>1560</v>
      </c>
      <c r="AE166" s="2">
        <v>91.764705882352942</v>
      </c>
      <c r="AF166" s="2">
        <v>180.63960396039604</v>
      </c>
      <c r="AG166" s="2">
        <v>2437</v>
      </c>
      <c r="AH166" s="2">
        <v>143.35294117647058</v>
      </c>
      <c r="AI166" s="2">
        <v>1.5394334487441939</v>
      </c>
      <c r="AJ166" s="2">
        <v>0.61413481039258433</v>
      </c>
      <c r="AK166" s="2">
        <v>0.65185614265545633</v>
      </c>
      <c r="AL166" s="2">
        <v>144.08474138570887</v>
      </c>
      <c r="AM166" s="2">
        <v>170.41059386681081</v>
      </c>
      <c r="AN166" s="2">
        <v>-0.22229155198930917</v>
      </c>
      <c r="AO166" s="2">
        <v>74</v>
      </c>
      <c r="AP166" s="2">
        <v>108</v>
      </c>
      <c r="AQ166" s="2">
        <v>241.5</v>
      </c>
      <c r="AR166" s="2">
        <v>2</v>
      </c>
      <c r="AS166" s="2">
        <v>368</v>
      </c>
      <c r="AT166" s="3">
        <v>7</v>
      </c>
      <c r="AU166" s="4">
        <v>0</v>
      </c>
      <c r="AV166" s="2">
        <v>11</v>
      </c>
      <c r="AW166" s="2">
        <v>64.411764705882348</v>
      </c>
    </row>
    <row r="167" spans="1:49" x14ac:dyDescent="0.25">
      <c r="A167" s="5">
        <v>2017</v>
      </c>
      <c r="B167" s="6" t="s">
        <v>64</v>
      </c>
      <c r="C167" s="6">
        <v>3</v>
      </c>
      <c r="D167" s="6" t="s">
        <v>50</v>
      </c>
      <c r="E167" s="6">
        <v>45</v>
      </c>
      <c r="F167" s="6"/>
      <c r="G167" s="6">
        <v>20</v>
      </c>
      <c r="H167" s="6">
        <v>0</v>
      </c>
      <c r="I167" s="6">
        <v>1</v>
      </c>
      <c r="J167" s="6">
        <v>0</v>
      </c>
      <c r="K167" s="6" t="s">
        <v>51</v>
      </c>
      <c r="L167" s="6"/>
      <c r="M167" s="6">
        <v>0</v>
      </c>
      <c r="N167" s="6" t="s">
        <v>51</v>
      </c>
      <c r="O167" s="6"/>
      <c r="P167" s="6" t="s">
        <v>79</v>
      </c>
      <c r="Q167" s="6" t="s">
        <v>158</v>
      </c>
      <c r="R167" s="6">
        <v>3</v>
      </c>
      <c r="S167" s="6" t="s">
        <v>65</v>
      </c>
      <c r="T167" s="6" t="s">
        <v>263</v>
      </c>
      <c r="U167" s="6" t="s">
        <v>54</v>
      </c>
      <c r="V167" s="6">
        <v>500803</v>
      </c>
      <c r="W167" s="6">
        <v>90</v>
      </c>
      <c r="X167" s="6">
        <v>3</v>
      </c>
      <c r="Y167" s="6">
        <v>3</v>
      </c>
      <c r="Z167" s="6">
        <v>3</v>
      </c>
      <c r="AA167" s="6">
        <v>4</v>
      </c>
      <c r="AB167" s="6">
        <v>1</v>
      </c>
      <c r="AC167" s="6">
        <v>0</v>
      </c>
      <c r="AD167" s="6">
        <v>271</v>
      </c>
      <c r="AE167" s="6">
        <v>90.333333333333329</v>
      </c>
      <c r="AF167" s="6">
        <v>140.54666666666665</v>
      </c>
      <c r="AG167" s="6">
        <v>186</v>
      </c>
      <c r="AH167" s="6">
        <v>62</v>
      </c>
      <c r="AI167" s="6">
        <v>0.27869175384268702</v>
      </c>
      <c r="AJ167" s="6">
        <v>0.26466148689543062</v>
      </c>
      <c r="AK167" s="6">
        <v>0.46983373641698184</v>
      </c>
      <c r="AL167" s="6">
        <v>62.315369407839931</v>
      </c>
      <c r="AM167" s="6">
        <v>393.43622138765949</v>
      </c>
      <c r="AN167" s="6">
        <v>0</v>
      </c>
      <c r="AO167" s="6">
        <v>21</v>
      </c>
      <c r="AP167" s="6">
        <v>44</v>
      </c>
      <c r="AQ167" s="6">
        <v>121</v>
      </c>
      <c r="AR167" s="6">
        <v>21</v>
      </c>
      <c r="AS167" s="6">
        <v>121</v>
      </c>
      <c r="AT167" s="7">
        <v>6</v>
      </c>
      <c r="AU167" s="8">
        <v>0</v>
      </c>
      <c r="AV167" s="6">
        <v>1</v>
      </c>
      <c r="AW167" s="6">
        <v>10.333333333333334</v>
      </c>
    </row>
    <row r="168" spans="1:49" x14ac:dyDescent="0.25">
      <c r="A168" s="1">
        <v>2017</v>
      </c>
      <c r="B168" s="2" t="s">
        <v>67</v>
      </c>
      <c r="C168" s="2">
        <v>3</v>
      </c>
      <c r="D168" s="2" t="s">
        <v>50</v>
      </c>
      <c r="E168" s="2">
        <v>45</v>
      </c>
      <c r="F168" s="2"/>
      <c r="G168" s="2">
        <v>20</v>
      </c>
      <c r="H168" s="2">
        <v>0</v>
      </c>
      <c r="I168" s="2">
        <v>1</v>
      </c>
      <c r="J168" s="2">
        <v>0</v>
      </c>
      <c r="K168" s="2" t="s">
        <v>51</v>
      </c>
      <c r="L168" s="2"/>
      <c r="M168" s="2">
        <v>0</v>
      </c>
      <c r="N168" s="2" t="s">
        <v>51</v>
      </c>
      <c r="O168" s="2"/>
      <c r="P168" s="2" t="s">
        <v>79</v>
      </c>
      <c r="Q168" s="2" t="s">
        <v>158</v>
      </c>
      <c r="R168" s="2">
        <v>3</v>
      </c>
      <c r="S168" s="2" t="s">
        <v>68</v>
      </c>
      <c r="T168" s="2" t="s">
        <v>264</v>
      </c>
      <c r="U168" s="2" t="s">
        <v>54</v>
      </c>
      <c r="V168" s="2">
        <v>500803</v>
      </c>
      <c r="W168" s="2">
        <v>90</v>
      </c>
      <c r="X168" s="2">
        <v>3</v>
      </c>
      <c r="Y168" s="2">
        <v>3</v>
      </c>
      <c r="Z168" s="2">
        <v>2</v>
      </c>
      <c r="AA168" s="2">
        <v>3</v>
      </c>
      <c r="AB168" s="2">
        <v>1</v>
      </c>
      <c r="AC168" s="2">
        <v>0</v>
      </c>
      <c r="AD168" s="2">
        <v>275</v>
      </c>
      <c r="AE168" s="2">
        <v>91.666666666666671</v>
      </c>
      <c r="AF168" s="2">
        <v>140.88</v>
      </c>
      <c r="AG168" s="2">
        <v>280</v>
      </c>
      <c r="AH168" s="2">
        <v>93.333333333333329</v>
      </c>
      <c r="AI168" s="2">
        <v>0.36124896610236601</v>
      </c>
      <c r="AJ168" s="2">
        <v>0.34306249535484068</v>
      </c>
      <c r="AK168" s="2">
        <v>0.60901318098005852</v>
      </c>
      <c r="AL168" s="2">
        <v>93.742125021467729</v>
      </c>
      <c r="AM168" s="2">
        <v>301.87573640468122</v>
      </c>
      <c r="AN168" s="2">
        <v>0</v>
      </c>
      <c r="AO168" s="2">
        <v>57</v>
      </c>
      <c r="AP168" s="2">
        <v>96</v>
      </c>
      <c r="AQ168" s="2">
        <v>127</v>
      </c>
      <c r="AR168" s="2">
        <v>57</v>
      </c>
      <c r="AS168" s="2">
        <v>127</v>
      </c>
      <c r="AT168" s="3">
        <v>8.6666666666666661</v>
      </c>
      <c r="AU168" s="4">
        <v>0</v>
      </c>
      <c r="AV168" s="2">
        <v>2</v>
      </c>
      <c r="AW168" s="2">
        <v>12.666666666666666</v>
      </c>
    </row>
    <row r="169" spans="1:49" x14ac:dyDescent="0.25">
      <c r="A169" s="5">
        <v>2017</v>
      </c>
      <c r="B169" s="6" t="s">
        <v>70</v>
      </c>
      <c r="C169" s="6">
        <v>3</v>
      </c>
      <c r="D169" s="6" t="s">
        <v>50</v>
      </c>
      <c r="E169" s="6">
        <v>45</v>
      </c>
      <c r="F169" s="6"/>
      <c r="G169" s="6">
        <v>20</v>
      </c>
      <c r="H169" s="6">
        <v>0</v>
      </c>
      <c r="I169" s="6">
        <v>1</v>
      </c>
      <c r="J169" s="6">
        <v>0</v>
      </c>
      <c r="K169" s="6" t="s">
        <v>51</v>
      </c>
      <c r="L169" s="6"/>
      <c r="M169" s="6">
        <v>0</v>
      </c>
      <c r="N169" s="6" t="s">
        <v>51</v>
      </c>
      <c r="O169" s="6"/>
      <c r="P169" s="6" t="s">
        <v>79</v>
      </c>
      <c r="Q169" s="6" t="s">
        <v>158</v>
      </c>
      <c r="R169" s="6">
        <v>3</v>
      </c>
      <c r="S169" s="6" t="s">
        <v>71</v>
      </c>
      <c r="T169" s="6" t="s">
        <v>265</v>
      </c>
      <c r="U169" s="6" t="s">
        <v>54</v>
      </c>
      <c r="V169" s="6">
        <v>500803</v>
      </c>
      <c r="W169" s="6">
        <v>90</v>
      </c>
      <c r="X169" s="6">
        <v>1</v>
      </c>
      <c r="Y169" s="6">
        <v>1</v>
      </c>
      <c r="Z169" s="6">
        <v>1</v>
      </c>
      <c r="AA169" s="6">
        <v>2</v>
      </c>
      <c r="AB169" s="6">
        <v>1</v>
      </c>
      <c r="AC169" s="6">
        <v>0</v>
      </c>
      <c r="AD169" s="6">
        <v>89</v>
      </c>
      <c r="AE169" s="6">
        <v>89</v>
      </c>
      <c r="AF169" s="6">
        <v>182.12121212121212</v>
      </c>
      <c r="AG169" s="6">
        <v>373</v>
      </c>
      <c r="AH169" s="6">
        <v>373</v>
      </c>
      <c r="AI169" s="6">
        <v>0.79685575674212228</v>
      </c>
      <c r="AJ169" s="6">
        <v>1.3107110816344394</v>
      </c>
      <c r="AK169" s="6" t="e">
        <v>#N/A</v>
      </c>
      <c r="AL169" s="6">
        <v>374.56183728321457</v>
      </c>
      <c r="AM169" s="6">
        <v>468.08546228656076</v>
      </c>
      <c r="AN169" s="6">
        <v>0</v>
      </c>
      <c r="AO169" s="6">
        <v>0</v>
      </c>
      <c r="AP169" s="6">
        <v>373</v>
      </c>
      <c r="AQ169" s="6">
        <v>0</v>
      </c>
      <c r="AR169" s="6">
        <v>373</v>
      </c>
      <c r="AS169" s="6">
        <v>373</v>
      </c>
      <c r="AT169" s="7">
        <v>37</v>
      </c>
      <c r="AU169" s="8">
        <v>0</v>
      </c>
      <c r="AV169" s="6">
        <v>1</v>
      </c>
      <c r="AW169" s="6">
        <v>283</v>
      </c>
    </row>
    <row r="170" spans="1:49" x14ac:dyDescent="0.25">
      <c r="A170" s="1">
        <v>2017</v>
      </c>
      <c r="B170" s="2" t="s">
        <v>73</v>
      </c>
      <c r="C170" s="2">
        <v>3</v>
      </c>
      <c r="D170" s="2" t="s">
        <v>50</v>
      </c>
      <c r="E170" s="2">
        <v>45</v>
      </c>
      <c r="F170" s="2"/>
      <c r="G170" s="2">
        <v>20</v>
      </c>
      <c r="H170" s="2">
        <v>0</v>
      </c>
      <c r="I170" s="2">
        <v>1</v>
      </c>
      <c r="J170" s="2">
        <v>0</v>
      </c>
      <c r="K170" s="2" t="s">
        <v>78</v>
      </c>
      <c r="L170" s="2" t="s">
        <v>79</v>
      </c>
      <c r="M170" s="2">
        <v>0</v>
      </c>
      <c r="N170" s="2" t="s">
        <v>51</v>
      </c>
      <c r="O170" s="2" t="s">
        <v>153</v>
      </c>
      <c r="P170" s="2" t="s">
        <v>79</v>
      </c>
      <c r="Q170" s="2" t="s">
        <v>172</v>
      </c>
      <c r="R170" s="2">
        <v>3</v>
      </c>
      <c r="S170" s="2" t="s">
        <v>74</v>
      </c>
      <c r="T170" s="2" t="s">
        <v>266</v>
      </c>
      <c r="U170" s="2" t="s">
        <v>54</v>
      </c>
      <c r="V170" s="2">
        <v>500803</v>
      </c>
      <c r="W170" s="2">
        <v>90</v>
      </c>
      <c r="X170" s="2">
        <v>54</v>
      </c>
      <c r="Y170" s="2">
        <v>54</v>
      </c>
      <c r="Z170" s="2">
        <v>46</v>
      </c>
      <c r="AA170" s="2">
        <v>69</v>
      </c>
      <c r="AB170" s="2">
        <v>23</v>
      </c>
      <c r="AC170" s="2">
        <v>0</v>
      </c>
      <c r="AD170" s="2">
        <v>4932</v>
      </c>
      <c r="AE170" s="2">
        <v>91.333333333333329</v>
      </c>
      <c r="AF170" s="2">
        <v>87.863334807607259</v>
      </c>
      <c r="AG170" s="2">
        <v>4548</v>
      </c>
      <c r="AH170" s="2">
        <v>84.222222222222229</v>
      </c>
      <c r="AI170" s="2">
        <v>1.3662197883384779</v>
      </c>
      <c r="AJ170" s="2">
        <v>0.30580948279566317</v>
      </c>
      <c r="AK170" s="2">
        <v>0.31124995689425033</v>
      </c>
      <c r="AL170" s="2">
        <v>84.586623392307118</v>
      </c>
      <c r="AM170" s="2">
        <v>68.83617470177343</v>
      </c>
      <c r="AN170" s="2">
        <v>7.19827895583669E-2</v>
      </c>
      <c r="AO170" s="2">
        <v>67</v>
      </c>
      <c r="AP170" s="2">
        <v>90.5</v>
      </c>
      <c r="AQ170" s="2">
        <v>98</v>
      </c>
      <c r="AR170" s="2">
        <v>34</v>
      </c>
      <c r="AS170" s="2">
        <v>121</v>
      </c>
      <c r="AT170" s="3">
        <v>9</v>
      </c>
      <c r="AU170" s="4">
        <v>98</v>
      </c>
      <c r="AV170" s="2">
        <v>23</v>
      </c>
      <c r="AW170" s="2">
        <v>4.5555555555555554</v>
      </c>
    </row>
    <row r="171" spans="1:49" x14ac:dyDescent="0.25">
      <c r="A171" s="5">
        <v>2017</v>
      </c>
      <c r="B171" s="6" t="s">
        <v>155</v>
      </c>
      <c r="C171" s="6">
        <v>3</v>
      </c>
      <c r="D171" s="6" t="s">
        <v>50</v>
      </c>
      <c r="E171" s="6">
        <v>15</v>
      </c>
      <c r="F171" s="6"/>
      <c r="G171" s="6">
        <v>15</v>
      </c>
      <c r="H171" s="6">
        <v>0</v>
      </c>
      <c r="I171" s="6">
        <v>1</v>
      </c>
      <c r="J171" s="6">
        <v>1</v>
      </c>
      <c r="K171" s="6" t="s">
        <v>51</v>
      </c>
      <c r="L171" s="6"/>
      <c r="M171" s="6">
        <v>0</v>
      </c>
      <c r="N171" s="6" t="s">
        <v>51</v>
      </c>
      <c r="O171" s="6" t="s">
        <v>153</v>
      </c>
      <c r="P171" s="6" t="s">
        <v>79</v>
      </c>
      <c r="Q171" s="6" t="s">
        <v>172</v>
      </c>
      <c r="R171" s="6">
        <v>3</v>
      </c>
      <c r="S171" s="6" t="s">
        <v>156</v>
      </c>
      <c r="T171" s="6" t="s">
        <v>267</v>
      </c>
      <c r="U171" s="6" t="s">
        <v>54</v>
      </c>
      <c r="V171" s="6">
        <v>500803</v>
      </c>
      <c r="W171" s="6">
        <v>90</v>
      </c>
      <c r="X171" s="6">
        <v>2</v>
      </c>
      <c r="Y171" s="6">
        <v>2</v>
      </c>
      <c r="Z171" s="6">
        <v>1</v>
      </c>
      <c r="AA171" s="6">
        <v>3</v>
      </c>
      <c r="AB171" s="6">
        <v>2</v>
      </c>
      <c r="AC171" s="6">
        <v>0</v>
      </c>
      <c r="AD171" s="6">
        <v>184</v>
      </c>
      <c r="AE171" s="6">
        <v>92</v>
      </c>
      <c r="AF171" s="6">
        <v>131.63247863247864</v>
      </c>
      <c r="AG171" s="6">
        <v>766</v>
      </c>
      <c r="AH171" s="6">
        <v>383</v>
      </c>
      <c r="AI171" s="6">
        <v>1.545300448148393</v>
      </c>
      <c r="AJ171" s="6">
        <v>1.7973190998122019</v>
      </c>
      <c r="AK171" s="6">
        <v>6.8989884588244115</v>
      </c>
      <c r="AL171" s="6">
        <v>385.1416771546784</v>
      </c>
      <c r="AM171" s="6">
        <v>465.59520764451906</v>
      </c>
      <c r="AN171" s="6">
        <v>0</v>
      </c>
      <c r="AO171" s="6">
        <v>0</v>
      </c>
      <c r="AP171" s="6">
        <v>383</v>
      </c>
      <c r="AQ171" s="6">
        <v>0</v>
      </c>
      <c r="AR171" s="6">
        <v>44</v>
      </c>
      <c r="AS171" s="6">
        <v>722</v>
      </c>
      <c r="AT171" s="7">
        <v>38</v>
      </c>
      <c r="AU171" s="8">
        <v>0</v>
      </c>
      <c r="AV171" s="6">
        <v>1</v>
      </c>
      <c r="AW171" s="6">
        <v>314.5</v>
      </c>
    </row>
    <row r="172" spans="1:49" x14ac:dyDescent="0.25">
      <c r="A172" s="1">
        <v>2018</v>
      </c>
      <c r="B172" s="2" t="s">
        <v>76</v>
      </c>
      <c r="C172" s="2">
        <v>6</v>
      </c>
      <c r="D172" s="2" t="s">
        <v>50</v>
      </c>
      <c r="E172" s="2">
        <v>30</v>
      </c>
      <c r="F172" s="2" t="s">
        <v>77</v>
      </c>
      <c r="G172" s="2">
        <v>30</v>
      </c>
      <c r="H172" s="2">
        <v>0</v>
      </c>
      <c r="I172" s="2">
        <v>1</v>
      </c>
      <c r="J172" s="2">
        <v>1</v>
      </c>
      <c r="K172" s="2" t="s">
        <v>78</v>
      </c>
      <c r="L172" s="2" t="s">
        <v>79</v>
      </c>
      <c r="M172" s="2">
        <v>0</v>
      </c>
      <c r="N172" s="2" t="s">
        <v>51</v>
      </c>
      <c r="O172" s="2" t="s">
        <v>143</v>
      </c>
      <c r="P172" s="2" t="s">
        <v>79</v>
      </c>
      <c r="Q172" s="2" t="s">
        <v>158</v>
      </c>
      <c r="R172" s="2">
        <v>3</v>
      </c>
      <c r="S172" s="2" t="s">
        <v>80</v>
      </c>
      <c r="T172" s="2" t="s">
        <v>268</v>
      </c>
      <c r="U172" s="2" t="s">
        <v>54</v>
      </c>
      <c r="V172" s="2">
        <v>500802</v>
      </c>
      <c r="W172" s="2">
        <v>180</v>
      </c>
      <c r="X172" s="2">
        <v>734</v>
      </c>
      <c r="Y172" s="2">
        <v>734</v>
      </c>
      <c r="Z172" s="2">
        <v>707</v>
      </c>
      <c r="AA172" s="2">
        <v>1053</v>
      </c>
      <c r="AB172" s="2">
        <v>346</v>
      </c>
      <c r="AC172" s="2">
        <v>0</v>
      </c>
      <c r="AD172" s="2">
        <v>148633</v>
      </c>
      <c r="AE172" s="2">
        <v>202.49727520435968</v>
      </c>
      <c r="AF172" s="2">
        <v>164.36861421021726</v>
      </c>
      <c r="AG172" s="2">
        <v>132838</v>
      </c>
      <c r="AH172" s="2">
        <v>180.97820163487739</v>
      </c>
      <c r="AI172" s="2">
        <v>10.660984014013412</v>
      </c>
      <c r="AJ172" s="2">
        <v>0.64725664677986028</v>
      </c>
      <c r="AK172" s="2">
        <v>0.64807570892246502</v>
      </c>
      <c r="AL172" s="2">
        <v>181.74946967168123</v>
      </c>
      <c r="AM172" s="2">
        <v>17.977177199911932</v>
      </c>
      <c r="AN172" s="2">
        <v>7.341103557293124</v>
      </c>
      <c r="AO172" s="2">
        <v>171</v>
      </c>
      <c r="AP172" s="2">
        <v>178</v>
      </c>
      <c r="AQ172" s="2">
        <v>191</v>
      </c>
      <c r="AR172" s="2">
        <v>15</v>
      </c>
      <c r="AS172" s="2">
        <v>351</v>
      </c>
      <c r="AT172" s="3">
        <v>17</v>
      </c>
      <c r="AU172" s="4">
        <v>176</v>
      </c>
      <c r="AV172" s="2">
        <v>0</v>
      </c>
      <c r="AW172" s="2">
        <v>0</v>
      </c>
    </row>
    <row r="173" spans="1:49" x14ac:dyDescent="0.25">
      <c r="A173" s="5">
        <v>2018</v>
      </c>
      <c r="B173" s="6" t="s">
        <v>82</v>
      </c>
      <c r="C173" s="6">
        <v>1</v>
      </c>
      <c r="D173" s="6" t="s">
        <v>83</v>
      </c>
      <c r="E173" s="6">
        <v>15</v>
      </c>
      <c r="F173" s="6"/>
      <c r="G173" s="6">
        <v>15</v>
      </c>
      <c r="H173" s="6">
        <v>0</v>
      </c>
      <c r="I173" s="6">
        <v>1</v>
      </c>
      <c r="J173" s="6">
        <v>0</v>
      </c>
      <c r="K173" s="6" t="s">
        <v>78</v>
      </c>
      <c r="L173" s="6" t="s">
        <v>79</v>
      </c>
      <c r="M173" s="6">
        <v>0</v>
      </c>
      <c r="N173" s="6" t="s">
        <v>51</v>
      </c>
      <c r="O173" s="6" t="s">
        <v>143</v>
      </c>
      <c r="P173" s="6" t="s">
        <v>79</v>
      </c>
      <c r="Q173" s="6" t="s">
        <v>172</v>
      </c>
      <c r="R173" s="6">
        <v>3</v>
      </c>
      <c r="S173" s="6" t="s">
        <v>84</v>
      </c>
      <c r="T173" s="6" t="s">
        <v>269</v>
      </c>
      <c r="U173" s="6" t="s">
        <v>54</v>
      </c>
      <c r="V173" s="6">
        <v>500802</v>
      </c>
      <c r="W173" s="6">
        <v>30</v>
      </c>
      <c r="X173" s="6">
        <v>4</v>
      </c>
      <c r="Y173" s="6">
        <v>4</v>
      </c>
      <c r="Z173" s="6">
        <v>4</v>
      </c>
      <c r="AA173" s="6">
        <v>4</v>
      </c>
      <c r="AB173" s="6">
        <v>0</v>
      </c>
      <c r="AC173" s="6">
        <v>0</v>
      </c>
      <c r="AD173" s="6">
        <v>121</v>
      </c>
      <c r="AE173" s="6">
        <v>30.25</v>
      </c>
      <c r="AF173" s="6">
        <v>25.094285714285714</v>
      </c>
      <c r="AG173" s="6">
        <v>48</v>
      </c>
      <c r="AH173" s="6">
        <v>12</v>
      </c>
      <c r="AI173" s="6">
        <v>6.5846284298354485E-2</v>
      </c>
      <c r="AJ173" s="6">
        <v>5.4153749774713052E-2</v>
      </c>
      <c r="AK173" s="6">
        <v>7.7480118892656435E-2</v>
      </c>
      <c r="AL173" s="6">
        <v>12.064529358612388</v>
      </c>
      <c r="AM173" s="6">
        <v>376.08541908178103</v>
      </c>
      <c r="AN173" s="6">
        <v>2.2412279447510706</v>
      </c>
      <c r="AO173" s="6">
        <v>3.75</v>
      </c>
      <c r="AP173" s="6">
        <v>8.5</v>
      </c>
      <c r="AQ173" s="6">
        <v>23.75</v>
      </c>
      <c r="AR173" s="6">
        <v>3</v>
      </c>
      <c r="AS173" s="6">
        <v>28</v>
      </c>
      <c r="AT173" s="7">
        <v>0</v>
      </c>
      <c r="AU173" s="8">
        <v>0</v>
      </c>
      <c r="AV173" s="6">
        <v>0</v>
      </c>
      <c r="AW173" s="6">
        <v>0</v>
      </c>
    </row>
    <row r="174" spans="1:49" x14ac:dyDescent="0.25">
      <c r="A174" s="1">
        <v>2018</v>
      </c>
      <c r="B174" s="2" t="s">
        <v>86</v>
      </c>
      <c r="C174" s="2">
        <v>3</v>
      </c>
      <c r="D174" s="2" t="s">
        <v>50</v>
      </c>
      <c r="E174" s="2">
        <v>60</v>
      </c>
      <c r="F174" s="2"/>
      <c r="G174" s="2">
        <v>30</v>
      </c>
      <c r="H174" s="2">
        <v>0</v>
      </c>
      <c r="I174" s="2">
        <v>1</v>
      </c>
      <c r="J174" s="2">
        <v>0</v>
      </c>
      <c r="K174" s="2" t="s">
        <v>78</v>
      </c>
      <c r="L174" s="2" t="s">
        <v>79</v>
      </c>
      <c r="M174" s="2">
        <v>0</v>
      </c>
      <c r="N174" s="2" t="s">
        <v>51</v>
      </c>
      <c r="O174" s="2" t="s">
        <v>143</v>
      </c>
      <c r="P174" s="2" t="s">
        <v>79</v>
      </c>
      <c r="Q174" s="2" t="s">
        <v>158</v>
      </c>
      <c r="R174" s="2">
        <v>3</v>
      </c>
      <c r="S174" s="2" t="s">
        <v>88</v>
      </c>
      <c r="T174" s="2" t="s">
        <v>270</v>
      </c>
      <c r="U174" s="2" t="s">
        <v>54</v>
      </c>
      <c r="V174" s="2">
        <v>500802</v>
      </c>
      <c r="W174" s="2">
        <v>90</v>
      </c>
      <c r="X174" s="2">
        <v>7</v>
      </c>
      <c r="Y174" s="2">
        <v>7</v>
      </c>
      <c r="Z174" s="2">
        <v>8</v>
      </c>
      <c r="AA174" s="2">
        <v>8</v>
      </c>
      <c r="AB174" s="2">
        <v>0</v>
      </c>
      <c r="AC174" s="2">
        <v>0</v>
      </c>
      <c r="AD174" s="2">
        <v>629</v>
      </c>
      <c r="AE174" s="2">
        <v>89.857142857142861</v>
      </c>
      <c r="AF174" s="2">
        <v>27.727770754319426</v>
      </c>
      <c r="AG174" s="2">
        <v>10</v>
      </c>
      <c r="AH174" s="2">
        <v>1.4285714285714286</v>
      </c>
      <c r="AI174" s="2">
        <v>8.5452676670507086E-3</v>
      </c>
      <c r="AJ174" s="2">
        <v>5.312560729588676E-3</v>
      </c>
      <c r="AK174" s="2">
        <v>6.2760984197174864E-3</v>
      </c>
      <c r="AL174" s="2">
        <v>1.4349018514488079</v>
      </c>
      <c r="AM174" s="2">
        <v>204.78153142040182</v>
      </c>
      <c r="AN174" s="2">
        <v>-2.8000000000000007</v>
      </c>
      <c r="AO174" s="2">
        <v>1</v>
      </c>
      <c r="AP174" s="2">
        <v>1</v>
      </c>
      <c r="AQ174" s="2">
        <v>2</v>
      </c>
      <c r="AR174" s="2">
        <v>1</v>
      </c>
      <c r="AS174" s="2">
        <v>2</v>
      </c>
      <c r="AT174" s="3">
        <v>0</v>
      </c>
      <c r="AU174" s="4">
        <v>1</v>
      </c>
      <c r="AV174" s="2">
        <v>0</v>
      </c>
      <c r="AW174" s="2">
        <v>0</v>
      </c>
    </row>
    <row r="175" spans="1:49" x14ac:dyDescent="0.25">
      <c r="A175" s="5">
        <v>2018</v>
      </c>
      <c r="B175" s="6" t="s">
        <v>49</v>
      </c>
      <c r="C175" s="6">
        <v>3</v>
      </c>
      <c r="D175" s="6" t="s">
        <v>50</v>
      </c>
      <c r="E175" s="6">
        <v>45</v>
      </c>
      <c r="F175" s="6"/>
      <c r="G175" s="6">
        <v>20</v>
      </c>
      <c r="H175" s="6">
        <v>0</v>
      </c>
      <c r="I175" s="6">
        <v>1</v>
      </c>
      <c r="J175" s="6">
        <v>0</v>
      </c>
      <c r="K175" s="6" t="s">
        <v>90</v>
      </c>
      <c r="L175" s="6" t="s">
        <v>79</v>
      </c>
      <c r="M175" s="6">
        <v>0</v>
      </c>
      <c r="N175" s="6" t="s">
        <v>51</v>
      </c>
      <c r="O175" s="6"/>
      <c r="P175" s="6" t="s">
        <v>79</v>
      </c>
      <c r="Q175" s="6" t="s">
        <v>158</v>
      </c>
      <c r="R175" s="6">
        <v>3</v>
      </c>
      <c r="S175" s="6" t="s">
        <v>52</v>
      </c>
      <c r="T175" s="6" t="s">
        <v>271</v>
      </c>
      <c r="U175" s="6" t="s">
        <v>54</v>
      </c>
      <c r="V175" s="6">
        <v>500803</v>
      </c>
      <c r="W175" s="6">
        <v>90</v>
      </c>
      <c r="X175" s="6">
        <v>4</v>
      </c>
      <c r="Y175" s="6">
        <v>4</v>
      </c>
      <c r="Z175" s="6">
        <v>5</v>
      </c>
      <c r="AA175" s="6">
        <v>5</v>
      </c>
      <c r="AB175" s="6">
        <v>0</v>
      </c>
      <c r="AC175" s="6">
        <v>0</v>
      </c>
      <c r="AD175" s="6">
        <v>364</v>
      </c>
      <c r="AE175" s="6">
        <v>91</v>
      </c>
      <c r="AF175" s="6">
        <v>126.67295597484276</v>
      </c>
      <c r="AG175" s="6">
        <v>304</v>
      </c>
      <c r="AH175" s="6">
        <v>76</v>
      </c>
      <c r="AI175" s="6">
        <v>0.34554438762480477</v>
      </c>
      <c r="AJ175" s="6">
        <v>0.28418496962869266</v>
      </c>
      <c r="AK175" s="6">
        <v>0.4065957634686016</v>
      </c>
      <c r="AL175" s="6">
        <v>76.338633499872316</v>
      </c>
      <c r="AM175" s="6">
        <v>269.91844505212435</v>
      </c>
      <c r="AN175" s="6">
        <v>0.74032472695961715</v>
      </c>
      <c r="AO175" s="6">
        <v>44.75</v>
      </c>
      <c r="AP175" s="6">
        <v>77.5</v>
      </c>
      <c r="AQ175" s="6">
        <v>105.75</v>
      </c>
      <c r="AR175" s="6">
        <v>36</v>
      </c>
      <c r="AS175" s="6">
        <v>113</v>
      </c>
      <c r="AT175" s="7">
        <v>7.25</v>
      </c>
      <c r="AU175" s="8">
        <v>0</v>
      </c>
      <c r="AV175" s="6">
        <v>1</v>
      </c>
      <c r="AW175" s="6">
        <v>5.5</v>
      </c>
    </row>
    <row r="176" spans="1:49" x14ac:dyDescent="0.25">
      <c r="A176" s="1">
        <v>2018</v>
      </c>
      <c r="B176" s="2" t="s">
        <v>55</v>
      </c>
      <c r="C176" s="2">
        <v>3</v>
      </c>
      <c r="D176" s="2" t="s">
        <v>50</v>
      </c>
      <c r="E176" s="2">
        <v>45</v>
      </c>
      <c r="F176" s="2"/>
      <c r="G176" s="2">
        <v>20</v>
      </c>
      <c r="H176" s="2">
        <v>0</v>
      </c>
      <c r="I176" s="2">
        <v>1</v>
      </c>
      <c r="J176" s="2">
        <v>0</v>
      </c>
      <c r="K176" s="2" t="s">
        <v>92</v>
      </c>
      <c r="L176" s="2" t="s">
        <v>79</v>
      </c>
      <c r="M176" s="2">
        <v>0</v>
      </c>
      <c r="N176" s="2" t="s">
        <v>51</v>
      </c>
      <c r="O176" s="2"/>
      <c r="P176" s="2" t="s">
        <v>79</v>
      </c>
      <c r="Q176" s="2" t="s">
        <v>158</v>
      </c>
      <c r="R176" s="2">
        <v>3</v>
      </c>
      <c r="S176" s="2" t="s">
        <v>56</v>
      </c>
      <c r="T176" s="2" t="s">
        <v>272</v>
      </c>
      <c r="U176" s="2" t="s">
        <v>54</v>
      </c>
      <c r="V176" s="2">
        <v>500803</v>
      </c>
      <c r="W176" s="2">
        <v>90</v>
      </c>
      <c r="X176" s="2">
        <v>1</v>
      </c>
      <c r="Y176" s="2">
        <v>1</v>
      </c>
      <c r="Z176" s="2">
        <v>4</v>
      </c>
      <c r="AA176" s="2">
        <v>4</v>
      </c>
      <c r="AB176" s="2">
        <v>0</v>
      </c>
      <c r="AC176" s="2">
        <v>0</v>
      </c>
      <c r="AD176" s="2">
        <v>90</v>
      </c>
      <c r="AE176" s="2">
        <v>90</v>
      </c>
      <c r="AF176" s="2">
        <v>107.79166666666667</v>
      </c>
      <c r="AG176" s="2">
        <v>28</v>
      </c>
      <c r="AH176" s="2">
        <v>28</v>
      </c>
      <c r="AI176" s="2">
        <v>5.9817590318443498E-2</v>
      </c>
      <c r="AJ176" s="2">
        <v>9.8391180390789021E-2</v>
      </c>
      <c r="AK176" s="2" t="e">
        <v>#N/A</v>
      </c>
      <c r="AL176" s="2">
        <v>28.117242477024149</v>
      </c>
      <c r="AM176" s="2">
        <v>468.08546228577819</v>
      </c>
      <c r="AN176" s="2">
        <v>0</v>
      </c>
      <c r="AO176" s="2">
        <v>0</v>
      </c>
      <c r="AP176" s="2">
        <v>28</v>
      </c>
      <c r="AQ176" s="2">
        <v>0</v>
      </c>
      <c r="AR176" s="2">
        <v>28</v>
      </c>
      <c r="AS176" s="2">
        <v>28</v>
      </c>
      <c r="AT176" s="3">
        <v>2</v>
      </c>
      <c r="AU176" s="4">
        <v>0</v>
      </c>
      <c r="AV176" s="2">
        <v>0</v>
      </c>
      <c r="AW176" s="2">
        <v>0</v>
      </c>
    </row>
    <row r="177" spans="1:49" x14ac:dyDescent="0.25">
      <c r="A177" s="5">
        <v>2018</v>
      </c>
      <c r="B177" s="6" t="s">
        <v>58</v>
      </c>
      <c r="C177" s="6">
        <v>3</v>
      </c>
      <c r="D177" s="6" t="s">
        <v>50</v>
      </c>
      <c r="E177" s="6">
        <v>45</v>
      </c>
      <c r="F177" s="6"/>
      <c r="G177" s="6">
        <v>20</v>
      </c>
      <c r="H177" s="6">
        <v>0</v>
      </c>
      <c r="I177" s="6">
        <v>1</v>
      </c>
      <c r="J177" s="6">
        <v>0</v>
      </c>
      <c r="K177" s="6" t="s">
        <v>78</v>
      </c>
      <c r="L177" s="6" t="s">
        <v>79</v>
      </c>
      <c r="M177" s="6">
        <v>0</v>
      </c>
      <c r="N177" s="6" t="s">
        <v>51</v>
      </c>
      <c r="O177" s="6" t="s">
        <v>120</v>
      </c>
      <c r="P177" s="6" t="s">
        <v>79</v>
      </c>
      <c r="Q177" s="6" t="s">
        <v>158</v>
      </c>
      <c r="R177" s="6">
        <v>3</v>
      </c>
      <c r="S177" s="6" t="s">
        <v>59</v>
      </c>
      <c r="T177" s="6" t="s">
        <v>273</v>
      </c>
      <c r="U177" s="6" t="s">
        <v>54</v>
      </c>
      <c r="V177" s="6">
        <v>500803</v>
      </c>
      <c r="W177" s="6">
        <v>90</v>
      </c>
      <c r="X177" s="6">
        <v>4</v>
      </c>
      <c r="Y177" s="6">
        <v>4</v>
      </c>
      <c r="Z177" s="6">
        <v>2</v>
      </c>
      <c r="AA177" s="6">
        <v>4</v>
      </c>
      <c r="AB177" s="6">
        <v>2</v>
      </c>
      <c r="AC177" s="6">
        <v>0</v>
      </c>
      <c r="AD177" s="6">
        <v>360</v>
      </c>
      <c r="AE177" s="6">
        <v>90</v>
      </c>
      <c r="AF177" s="6">
        <v>126.51461988304094</v>
      </c>
      <c r="AG177" s="6">
        <v>493</v>
      </c>
      <c r="AH177" s="6">
        <v>123.25</v>
      </c>
      <c r="AI177" s="6">
        <v>0.64355453887739866</v>
      </c>
      <c r="AJ177" s="6">
        <v>0.52927650870678544</v>
      </c>
      <c r="AK177" s="6">
        <v>0.75725886004740928</v>
      </c>
      <c r="AL177" s="6">
        <v>123.88068344809984</v>
      </c>
      <c r="AM177" s="6">
        <v>324.009026990645</v>
      </c>
      <c r="AN177" s="6">
        <v>0.24757662809741809</v>
      </c>
      <c r="AO177" s="6">
        <v>29.25</v>
      </c>
      <c r="AP177" s="6">
        <v>119</v>
      </c>
      <c r="AQ177" s="6">
        <v>221.5</v>
      </c>
      <c r="AR177" s="6">
        <v>8</v>
      </c>
      <c r="AS177" s="6">
        <v>247</v>
      </c>
      <c r="AT177" s="7">
        <v>11.75</v>
      </c>
      <c r="AU177" s="8">
        <v>0</v>
      </c>
      <c r="AV177" s="6">
        <v>3</v>
      </c>
      <c r="AW177" s="6">
        <v>52.75</v>
      </c>
    </row>
    <row r="178" spans="1:49" x14ac:dyDescent="0.25">
      <c r="A178" s="1">
        <v>2018</v>
      </c>
      <c r="B178" s="2" t="s">
        <v>61</v>
      </c>
      <c r="C178" s="2">
        <v>3</v>
      </c>
      <c r="D178" s="2" t="s">
        <v>50</v>
      </c>
      <c r="E178" s="2">
        <v>45</v>
      </c>
      <c r="F178" s="2"/>
      <c r="G178" s="2">
        <v>20</v>
      </c>
      <c r="H178" s="2">
        <v>0</v>
      </c>
      <c r="I178" s="2">
        <v>1</v>
      </c>
      <c r="J178" s="2">
        <v>0</v>
      </c>
      <c r="K178" s="2" t="s">
        <v>51</v>
      </c>
      <c r="L178" s="2"/>
      <c r="M178" s="2">
        <v>0</v>
      </c>
      <c r="N178" s="2" t="s">
        <v>51</v>
      </c>
      <c r="O178" s="2"/>
      <c r="P178" s="2" t="s">
        <v>79</v>
      </c>
      <c r="Q178" s="2" t="s">
        <v>158</v>
      </c>
      <c r="R178" s="2">
        <v>3</v>
      </c>
      <c r="S178" s="2" t="s">
        <v>62</v>
      </c>
      <c r="T178" s="2" t="s">
        <v>274</v>
      </c>
      <c r="U178" s="2" t="s">
        <v>54</v>
      </c>
      <c r="V178" s="2">
        <v>500803</v>
      </c>
      <c r="W178" s="2">
        <v>90</v>
      </c>
      <c r="X178" s="2">
        <v>3</v>
      </c>
      <c r="Y178" s="2">
        <v>3</v>
      </c>
      <c r="Z178" s="2">
        <v>5</v>
      </c>
      <c r="AA178" s="2">
        <v>7</v>
      </c>
      <c r="AB178" s="2">
        <v>2</v>
      </c>
      <c r="AC178" s="2">
        <v>0</v>
      </c>
      <c r="AD178" s="2">
        <v>276</v>
      </c>
      <c r="AE178" s="2">
        <v>92</v>
      </c>
      <c r="AF178" s="2">
        <v>82.364372469635626</v>
      </c>
      <c r="AG178" s="2">
        <v>293</v>
      </c>
      <c r="AH178" s="2">
        <v>97.666666666666671</v>
      </c>
      <c r="AI178" s="2">
        <v>0.43321315741777516</v>
      </c>
      <c r="AJ178" s="2">
        <v>0.41140377066761641</v>
      </c>
      <c r="AK178" s="2">
        <v>0.73033433393039149</v>
      </c>
      <c r="AL178" s="2">
        <v>98.15689350344789</v>
      </c>
      <c r="AM178" s="2">
        <v>391.5783392017197</v>
      </c>
      <c r="AN178" s="2">
        <v>0</v>
      </c>
      <c r="AO178" s="2">
        <v>41</v>
      </c>
      <c r="AP178" s="2">
        <v>64</v>
      </c>
      <c r="AQ178" s="2">
        <v>188</v>
      </c>
      <c r="AR178" s="2">
        <v>41</v>
      </c>
      <c r="AS178" s="2">
        <v>188</v>
      </c>
      <c r="AT178" s="3">
        <v>9.3333333333333339</v>
      </c>
      <c r="AU178" s="4">
        <v>0</v>
      </c>
      <c r="AV178" s="2">
        <v>1</v>
      </c>
      <c r="AW178" s="2">
        <v>31.666666666666668</v>
      </c>
    </row>
    <row r="179" spans="1:49" x14ac:dyDescent="0.25">
      <c r="A179" s="5">
        <v>2018</v>
      </c>
      <c r="B179" s="6" t="s">
        <v>123</v>
      </c>
      <c r="C179" s="6">
        <v>3</v>
      </c>
      <c r="D179" s="6" t="s">
        <v>50</v>
      </c>
      <c r="E179" s="6">
        <v>45</v>
      </c>
      <c r="F179" s="6"/>
      <c r="G179" s="6">
        <v>20</v>
      </c>
      <c r="H179" s="6">
        <v>0</v>
      </c>
      <c r="I179" s="6">
        <v>1</v>
      </c>
      <c r="J179" s="6">
        <v>0</v>
      </c>
      <c r="K179" s="6" t="s">
        <v>51</v>
      </c>
      <c r="L179" s="6"/>
      <c r="M179" s="6">
        <v>0</v>
      </c>
      <c r="N179" s="6" t="s">
        <v>51</v>
      </c>
      <c r="O179" s="6"/>
      <c r="P179" s="6" t="s">
        <v>79</v>
      </c>
      <c r="Q179" s="6" t="s">
        <v>158</v>
      </c>
      <c r="R179" s="6">
        <v>3</v>
      </c>
      <c r="S179" s="6" t="s">
        <v>124</v>
      </c>
      <c r="T179" s="6" t="s">
        <v>275</v>
      </c>
      <c r="U179" s="6" t="s">
        <v>54</v>
      </c>
      <c r="V179" s="6">
        <v>500803</v>
      </c>
      <c r="W179" s="6">
        <v>90</v>
      </c>
      <c r="X179" s="6">
        <v>21</v>
      </c>
      <c r="Y179" s="6">
        <v>21</v>
      </c>
      <c r="Z179" s="6">
        <v>15</v>
      </c>
      <c r="AA179" s="6">
        <v>30</v>
      </c>
      <c r="AB179" s="6">
        <v>15</v>
      </c>
      <c r="AC179" s="6">
        <v>0</v>
      </c>
      <c r="AD179" s="6">
        <v>2448</v>
      </c>
      <c r="AE179" s="6">
        <v>116.57142857142857</v>
      </c>
      <c r="AF179" s="6">
        <v>180.63960396039604</v>
      </c>
      <c r="AG179" s="6">
        <v>7874</v>
      </c>
      <c r="AH179" s="6">
        <v>374.95238095238096</v>
      </c>
      <c r="AI179" s="6">
        <v>4.7114588112409423</v>
      </c>
      <c r="AJ179" s="6">
        <v>1.6911144801017439</v>
      </c>
      <c r="AK179" s="6">
        <v>1.7732252565869386</v>
      </c>
      <c r="AL179" s="6">
        <v>376.96750517175758</v>
      </c>
      <c r="AM179" s="6">
        <v>152.46102846725771</v>
      </c>
      <c r="AN179" s="6">
        <v>-1.6083987369465866</v>
      </c>
      <c r="AO179" s="6">
        <v>89</v>
      </c>
      <c r="AP179" s="6">
        <v>303</v>
      </c>
      <c r="AQ179" s="6">
        <v>778</v>
      </c>
      <c r="AR179" s="6">
        <v>8</v>
      </c>
      <c r="AS179" s="6">
        <v>783</v>
      </c>
      <c r="AT179" s="7">
        <v>77</v>
      </c>
      <c r="AU179" s="8">
        <v>778</v>
      </c>
      <c r="AV179" s="6">
        <v>16</v>
      </c>
      <c r="AW179" s="6">
        <v>267.09523809523807</v>
      </c>
    </row>
    <row r="180" spans="1:49" x14ac:dyDescent="0.25">
      <c r="A180" s="1">
        <v>2018</v>
      </c>
      <c r="B180" s="2" t="s">
        <v>64</v>
      </c>
      <c r="C180" s="2">
        <v>3</v>
      </c>
      <c r="D180" s="2" t="s">
        <v>50</v>
      </c>
      <c r="E180" s="2">
        <v>45</v>
      </c>
      <c r="F180" s="2"/>
      <c r="G180" s="2">
        <v>20</v>
      </c>
      <c r="H180" s="2">
        <v>0</v>
      </c>
      <c r="I180" s="2">
        <v>1</v>
      </c>
      <c r="J180" s="2">
        <v>0</v>
      </c>
      <c r="K180" s="2" t="s">
        <v>51</v>
      </c>
      <c r="L180" s="2"/>
      <c r="M180" s="2">
        <v>0</v>
      </c>
      <c r="N180" s="2" t="s">
        <v>51</v>
      </c>
      <c r="O180" s="2"/>
      <c r="P180" s="2" t="s">
        <v>79</v>
      </c>
      <c r="Q180" s="2" t="s">
        <v>158</v>
      </c>
      <c r="R180" s="2">
        <v>3</v>
      </c>
      <c r="S180" s="2" t="s">
        <v>65</v>
      </c>
      <c r="T180" s="2" t="s">
        <v>276</v>
      </c>
      <c r="U180" s="2" t="s">
        <v>54</v>
      </c>
      <c r="V180" s="2">
        <v>500803</v>
      </c>
      <c r="W180" s="2">
        <v>90</v>
      </c>
      <c r="X180" s="2">
        <v>3</v>
      </c>
      <c r="Y180" s="2">
        <v>3</v>
      </c>
      <c r="Z180" s="2">
        <v>3</v>
      </c>
      <c r="AA180" s="2">
        <v>4</v>
      </c>
      <c r="AB180" s="2">
        <v>1</v>
      </c>
      <c r="AC180" s="2">
        <v>0</v>
      </c>
      <c r="AD180" s="2">
        <v>276</v>
      </c>
      <c r="AE180" s="2">
        <v>92</v>
      </c>
      <c r="AF180" s="2">
        <v>140.54666666666665</v>
      </c>
      <c r="AG180" s="2">
        <v>425</v>
      </c>
      <c r="AH180" s="2">
        <v>141.66666666666666</v>
      </c>
      <c r="AI180" s="2">
        <v>0.54231326999941287</v>
      </c>
      <c r="AJ180" s="2">
        <v>0.51501142183842918</v>
      </c>
      <c r="AK180" s="2">
        <v>0.91426124540506082</v>
      </c>
      <c r="AL180" s="2">
        <v>142.28035190300841</v>
      </c>
      <c r="AM180" s="2">
        <v>292.56346866033419</v>
      </c>
      <c r="AN180" s="2">
        <v>0</v>
      </c>
      <c r="AO180" s="2">
        <v>89</v>
      </c>
      <c r="AP180" s="2">
        <v>162</v>
      </c>
      <c r="AQ180" s="2">
        <v>174</v>
      </c>
      <c r="AR180" s="2">
        <v>89</v>
      </c>
      <c r="AS180" s="2">
        <v>174</v>
      </c>
      <c r="AT180" s="3">
        <v>13.666666666666666</v>
      </c>
      <c r="AU180" s="4">
        <v>0</v>
      </c>
      <c r="AV180" s="2">
        <v>2</v>
      </c>
      <c r="AW180" s="2">
        <v>50</v>
      </c>
    </row>
    <row r="181" spans="1:49" x14ac:dyDescent="0.25">
      <c r="A181" s="5">
        <v>2018</v>
      </c>
      <c r="B181" s="6" t="s">
        <v>67</v>
      </c>
      <c r="C181" s="6">
        <v>3</v>
      </c>
      <c r="D181" s="6" t="s">
        <v>50</v>
      </c>
      <c r="E181" s="6">
        <v>45</v>
      </c>
      <c r="F181" s="6"/>
      <c r="G181" s="6">
        <v>20</v>
      </c>
      <c r="H181" s="6">
        <v>0</v>
      </c>
      <c r="I181" s="6">
        <v>1</v>
      </c>
      <c r="J181" s="6">
        <v>0</v>
      </c>
      <c r="K181" s="6" t="s">
        <v>51</v>
      </c>
      <c r="L181" s="6"/>
      <c r="M181" s="6">
        <v>0</v>
      </c>
      <c r="N181" s="6" t="s">
        <v>51</v>
      </c>
      <c r="O181" s="6"/>
      <c r="P181" s="6" t="s">
        <v>79</v>
      </c>
      <c r="Q181" s="6" t="s">
        <v>158</v>
      </c>
      <c r="R181" s="6">
        <v>3</v>
      </c>
      <c r="S181" s="6" t="s">
        <v>68</v>
      </c>
      <c r="T181" s="6" t="s">
        <v>277</v>
      </c>
      <c r="U181" s="6" t="s">
        <v>54</v>
      </c>
      <c r="V181" s="6">
        <v>500803</v>
      </c>
      <c r="W181" s="6">
        <v>90</v>
      </c>
      <c r="X181" s="6">
        <v>6</v>
      </c>
      <c r="Y181" s="6">
        <v>6</v>
      </c>
      <c r="Z181" s="6">
        <v>7</v>
      </c>
      <c r="AA181" s="6">
        <v>7</v>
      </c>
      <c r="AB181" s="6">
        <v>0</v>
      </c>
      <c r="AC181" s="6">
        <v>0</v>
      </c>
      <c r="AD181" s="6">
        <v>550</v>
      </c>
      <c r="AE181" s="6">
        <v>91.666666666666671</v>
      </c>
      <c r="AF181" s="6">
        <v>140.88</v>
      </c>
      <c r="AG181" s="6">
        <v>736</v>
      </c>
      <c r="AH181" s="6">
        <v>122.66666666666667</v>
      </c>
      <c r="AI181" s="6">
        <v>0.75255100428704025</v>
      </c>
      <c r="AJ181" s="6">
        <v>0.50534453247436217</v>
      </c>
      <c r="AK181" s="6">
        <v>0.61907859851485958</v>
      </c>
      <c r="AL181" s="6">
        <v>123.26883288220128</v>
      </c>
      <c r="AM181" s="6">
        <v>255.83894110772781</v>
      </c>
      <c r="AN181" s="6">
        <v>-1.6417974697216362</v>
      </c>
      <c r="AO181" s="6">
        <v>34</v>
      </c>
      <c r="AP181" s="6">
        <v>117.5</v>
      </c>
      <c r="AQ181" s="6">
        <v>209.25</v>
      </c>
      <c r="AR181" s="6">
        <v>34</v>
      </c>
      <c r="AS181" s="6">
        <v>231</v>
      </c>
      <c r="AT181" s="7">
        <v>11</v>
      </c>
      <c r="AU181" s="8">
        <v>34</v>
      </c>
      <c r="AV181" s="6">
        <v>4</v>
      </c>
      <c r="AW181" s="6">
        <v>49.666666666666664</v>
      </c>
    </row>
    <row r="182" spans="1:49" x14ac:dyDescent="0.25">
      <c r="A182" s="1">
        <v>2018</v>
      </c>
      <c r="B182" s="2" t="s">
        <v>70</v>
      </c>
      <c r="C182" s="2">
        <v>3</v>
      </c>
      <c r="D182" s="2" t="s">
        <v>50</v>
      </c>
      <c r="E182" s="2">
        <v>45</v>
      </c>
      <c r="F182" s="2"/>
      <c r="G182" s="2">
        <v>20</v>
      </c>
      <c r="H182" s="2">
        <v>0</v>
      </c>
      <c r="I182" s="2">
        <v>1</v>
      </c>
      <c r="J182" s="2">
        <v>0</v>
      </c>
      <c r="K182" s="2" t="s">
        <v>51</v>
      </c>
      <c r="L182" s="2"/>
      <c r="M182" s="2">
        <v>0</v>
      </c>
      <c r="N182" s="2" t="s">
        <v>51</v>
      </c>
      <c r="O182" s="2"/>
      <c r="P182" s="2" t="s">
        <v>79</v>
      </c>
      <c r="Q182" s="2" t="s">
        <v>158</v>
      </c>
      <c r="R182" s="2">
        <v>3</v>
      </c>
      <c r="S182" s="2" t="s">
        <v>71</v>
      </c>
      <c r="T182" s="2" t="s">
        <v>278</v>
      </c>
      <c r="U182" s="2" t="s">
        <v>54</v>
      </c>
      <c r="V182" s="2">
        <v>500803</v>
      </c>
      <c r="W182" s="2">
        <v>90</v>
      </c>
      <c r="X182" s="2">
        <v>2</v>
      </c>
      <c r="Y182" s="2">
        <v>2</v>
      </c>
      <c r="Z182" s="2">
        <v>1</v>
      </c>
      <c r="AA182" s="2">
        <v>3</v>
      </c>
      <c r="AB182" s="2">
        <v>2</v>
      </c>
      <c r="AC182" s="2">
        <v>0</v>
      </c>
      <c r="AD182" s="2">
        <v>184</v>
      </c>
      <c r="AE182" s="2">
        <v>92</v>
      </c>
      <c r="AF182" s="2">
        <v>182.12121212121212</v>
      </c>
      <c r="AG182" s="2">
        <v>1009</v>
      </c>
      <c r="AH182" s="2">
        <v>504.5</v>
      </c>
      <c r="AI182" s="2">
        <v>1.6013321753915297</v>
      </c>
      <c r="AJ182" s="2">
        <v>1.8624888819670096</v>
      </c>
      <c r="AK182" s="2">
        <v>7.149141909592891</v>
      </c>
      <c r="AL182" s="2">
        <v>506.71933316669703</v>
      </c>
      <c r="AM182" s="2">
        <v>374.27220284143147</v>
      </c>
      <c r="AN182" s="2">
        <v>0</v>
      </c>
      <c r="AO182" s="2">
        <v>0</v>
      </c>
      <c r="AP182" s="2">
        <v>504.5</v>
      </c>
      <c r="AQ182" s="2">
        <v>0</v>
      </c>
      <c r="AR182" s="2">
        <v>342</v>
      </c>
      <c r="AS182" s="2">
        <v>667</v>
      </c>
      <c r="AT182" s="3">
        <v>50</v>
      </c>
      <c r="AU182" s="4">
        <v>0</v>
      </c>
      <c r="AV182" s="2">
        <v>2</v>
      </c>
      <c r="AW182" s="2">
        <v>411.5</v>
      </c>
    </row>
    <row r="183" spans="1:49" x14ac:dyDescent="0.25">
      <c r="A183" s="5">
        <v>2018</v>
      </c>
      <c r="B183" s="6" t="s">
        <v>73</v>
      </c>
      <c r="C183" s="6">
        <v>3</v>
      </c>
      <c r="D183" s="6" t="s">
        <v>50</v>
      </c>
      <c r="E183" s="6">
        <v>45</v>
      </c>
      <c r="F183" s="6"/>
      <c r="G183" s="6">
        <v>20</v>
      </c>
      <c r="H183" s="6">
        <v>0</v>
      </c>
      <c r="I183" s="6">
        <v>1</v>
      </c>
      <c r="J183" s="6">
        <v>0</v>
      </c>
      <c r="K183" s="6" t="s">
        <v>78</v>
      </c>
      <c r="L183" s="6" t="s">
        <v>79</v>
      </c>
      <c r="M183" s="6">
        <v>0</v>
      </c>
      <c r="N183" s="6" t="s">
        <v>51</v>
      </c>
      <c r="O183" s="6" t="s">
        <v>153</v>
      </c>
      <c r="P183" s="6" t="s">
        <v>79</v>
      </c>
      <c r="Q183" s="6" t="s">
        <v>172</v>
      </c>
      <c r="R183" s="6">
        <v>3</v>
      </c>
      <c r="S183" s="6" t="s">
        <v>74</v>
      </c>
      <c r="T183" s="6" t="s">
        <v>279</v>
      </c>
      <c r="U183" s="6" t="s">
        <v>54</v>
      </c>
      <c r="V183" s="6">
        <v>500803</v>
      </c>
      <c r="W183" s="6">
        <v>90</v>
      </c>
      <c r="X183" s="6">
        <v>60</v>
      </c>
      <c r="Y183" s="6">
        <v>60</v>
      </c>
      <c r="Z183" s="6">
        <v>67</v>
      </c>
      <c r="AA183" s="6">
        <v>83</v>
      </c>
      <c r="AB183" s="6">
        <v>16</v>
      </c>
      <c r="AC183" s="6">
        <v>0</v>
      </c>
      <c r="AD183" s="6">
        <v>5478</v>
      </c>
      <c r="AE183" s="6">
        <v>91.3</v>
      </c>
      <c r="AF183" s="6">
        <v>87.863334807607259</v>
      </c>
      <c r="AG183" s="6">
        <v>5365</v>
      </c>
      <c r="AH183" s="6">
        <v>89.416666666666671</v>
      </c>
      <c r="AI183" s="6">
        <v>1.5297614278728726</v>
      </c>
      <c r="AJ183" s="6">
        <v>0.32484436519345672</v>
      </c>
      <c r="AK183" s="6">
        <v>0.33002642076978833</v>
      </c>
      <c r="AL183" s="6">
        <v>89.803749714876389</v>
      </c>
      <c r="AM183" s="6">
        <v>65.180534365960327</v>
      </c>
      <c r="AN183" s="6">
        <v>0.31524338150651321</v>
      </c>
      <c r="AO183" s="6">
        <v>80.75</v>
      </c>
      <c r="AP183" s="6">
        <v>91.5</v>
      </c>
      <c r="AQ183" s="6">
        <v>106.75</v>
      </c>
      <c r="AR183" s="6">
        <v>29</v>
      </c>
      <c r="AS183" s="6">
        <v>131</v>
      </c>
      <c r="AT183" s="7">
        <v>9</v>
      </c>
      <c r="AU183" s="8">
        <v>39</v>
      </c>
      <c r="AV183" s="6">
        <v>29</v>
      </c>
      <c r="AW183" s="6">
        <v>7.5</v>
      </c>
    </row>
    <row r="184" spans="1:49" x14ac:dyDescent="0.25">
      <c r="A184" s="1">
        <v>2019</v>
      </c>
      <c r="B184" s="2" t="s">
        <v>76</v>
      </c>
      <c r="C184" s="2">
        <v>6</v>
      </c>
      <c r="D184" s="2" t="s">
        <v>50</v>
      </c>
      <c r="E184" s="2">
        <v>30</v>
      </c>
      <c r="F184" s="2" t="s">
        <v>77</v>
      </c>
      <c r="G184" s="2">
        <v>30</v>
      </c>
      <c r="H184" s="2">
        <v>0</v>
      </c>
      <c r="I184" s="2">
        <v>1</v>
      </c>
      <c r="J184" s="2">
        <v>1</v>
      </c>
      <c r="K184" s="2" t="s">
        <v>78</v>
      </c>
      <c r="L184" s="2" t="s">
        <v>79</v>
      </c>
      <c r="M184" s="2">
        <v>0</v>
      </c>
      <c r="N184" s="2" t="s">
        <v>51</v>
      </c>
      <c r="O184" s="2" t="s">
        <v>143</v>
      </c>
      <c r="P184" s="2" t="s">
        <v>79</v>
      </c>
      <c r="Q184" s="2" t="s">
        <v>158</v>
      </c>
      <c r="R184" s="2">
        <v>3</v>
      </c>
      <c r="S184" s="2" t="s">
        <v>80</v>
      </c>
      <c r="T184" s="2" t="s">
        <v>280</v>
      </c>
      <c r="U184" s="2" t="s">
        <v>54</v>
      </c>
      <c r="V184" s="2">
        <v>500802</v>
      </c>
      <c r="W184" s="2">
        <v>180</v>
      </c>
      <c r="X184" s="2">
        <v>663</v>
      </c>
      <c r="Y184" s="2">
        <v>663</v>
      </c>
      <c r="Z184" s="2">
        <v>723</v>
      </c>
      <c r="AA184" s="2">
        <v>1009</v>
      </c>
      <c r="AB184" s="2">
        <v>286</v>
      </c>
      <c r="AC184" s="2">
        <v>0</v>
      </c>
      <c r="AD184" s="2">
        <v>146796</v>
      </c>
      <c r="AE184" s="2">
        <v>221.41176470588235</v>
      </c>
      <c r="AF184" s="2">
        <v>164.36861421021726</v>
      </c>
      <c r="AG184" s="2">
        <v>125789</v>
      </c>
      <c r="AH184" s="2">
        <v>189.72699849170436</v>
      </c>
      <c r="AI184" s="2">
        <v>10.630644423804176</v>
      </c>
      <c r="AJ184" s="2">
        <v>0.67909429904133223</v>
      </c>
      <c r="AK184" s="2">
        <v>0.680045945571361</v>
      </c>
      <c r="AL184" s="2">
        <v>190.53620412818881</v>
      </c>
      <c r="AM184" s="2">
        <v>19.112939928473327</v>
      </c>
      <c r="AN184" s="2">
        <v>4.2441281788002687</v>
      </c>
      <c r="AO184" s="2">
        <v>170</v>
      </c>
      <c r="AP184" s="2">
        <v>184</v>
      </c>
      <c r="AQ184" s="2">
        <v>210</v>
      </c>
      <c r="AR184" s="2">
        <v>21</v>
      </c>
      <c r="AS184" s="2">
        <v>401</v>
      </c>
      <c r="AT184" s="3">
        <v>17</v>
      </c>
      <c r="AU184" s="4">
        <v>175</v>
      </c>
      <c r="AV184" s="2">
        <v>2</v>
      </c>
      <c r="AW184" s="2">
        <v>1.2066365007541479E-2</v>
      </c>
    </row>
    <row r="185" spans="1:49" x14ac:dyDescent="0.25">
      <c r="A185" s="5">
        <v>2019</v>
      </c>
      <c r="B185" s="6" t="s">
        <v>82</v>
      </c>
      <c r="C185" s="6">
        <v>1</v>
      </c>
      <c r="D185" s="6" t="s">
        <v>83</v>
      </c>
      <c r="E185" s="6">
        <v>15</v>
      </c>
      <c r="F185" s="6"/>
      <c r="G185" s="6">
        <v>15</v>
      </c>
      <c r="H185" s="6">
        <v>0</v>
      </c>
      <c r="I185" s="6">
        <v>1</v>
      </c>
      <c r="J185" s="6">
        <v>0</v>
      </c>
      <c r="K185" s="6" t="s">
        <v>78</v>
      </c>
      <c r="L185" s="6" t="s">
        <v>79</v>
      </c>
      <c r="M185" s="6">
        <v>0</v>
      </c>
      <c r="N185" s="6" t="s">
        <v>51</v>
      </c>
      <c r="O185" s="6" t="s">
        <v>143</v>
      </c>
      <c r="P185" s="6" t="s">
        <v>79</v>
      </c>
      <c r="Q185" s="6" t="s">
        <v>172</v>
      </c>
      <c r="R185" s="6">
        <v>3</v>
      </c>
      <c r="S185" s="6" t="s">
        <v>84</v>
      </c>
      <c r="T185" s="6" t="s">
        <v>281</v>
      </c>
      <c r="U185" s="6" t="s">
        <v>54</v>
      </c>
      <c r="V185" s="6">
        <v>500802</v>
      </c>
      <c r="W185" s="6">
        <v>30</v>
      </c>
      <c r="X185" s="6">
        <v>6</v>
      </c>
      <c r="Y185" s="6">
        <v>6</v>
      </c>
      <c r="Z185" s="6">
        <v>6</v>
      </c>
      <c r="AA185" s="6">
        <v>6</v>
      </c>
      <c r="AB185" s="6">
        <v>0</v>
      </c>
      <c r="AC185" s="6">
        <v>0</v>
      </c>
      <c r="AD185" s="6">
        <v>183</v>
      </c>
      <c r="AE185" s="6">
        <v>30.5</v>
      </c>
      <c r="AF185" s="6">
        <v>25.094285714285714</v>
      </c>
      <c r="AG185" s="6">
        <v>71</v>
      </c>
      <c r="AH185" s="6">
        <v>11.833333333333334</v>
      </c>
      <c r="AI185" s="6">
        <v>7.3664560011326749E-2</v>
      </c>
      <c r="AJ185" s="6">
        <v>4.9466391549262571E-2</v>
      </c>
      <c r="AK185" s="6">
        <v>6.0599417597257579E-2</v>
      </c>
      <c r="AL185" s="6">
        <v>11.892277257490433</v>
      </c>
      <c r="AM185" s="6">
        <v>253.23658024257637</v>
      </c>
      <c r="AN185" s="6">
        <v>-2.937886600821022</v>
      </c>
      <c r="AO185" s="6">
        <v>4.25</v>
      </c>
      <c r="AP185" s="6">
        <v>12</v>
      </c>
      <c r="AQ185" s="6">
        <v>20</v>
      </c>
      <c r="AR185" s="6">
        <v>2</v>
      </c>
      <c r="AS185" s="6">
        <v>20</v>
      </c>
      <c r="AT185" s="7">
        <v>0</v>
      </c>
      <c r="AU185" s="8">
        <v>20</v>
      </c>
      <c r="AV185" s="6">
        <v>0</v>
      </c>
      <c r="AW185" s="6">
        <v>0</v>
      </c>
    </row>
    <row r="186" spans="1:49" x14ac:dyDescent="0.25">
      <c r="A186" s="1">
        <v>2019</v>
      </c>
      <c r="B186" s="2" t="s">
        <v>86</v>
      </c>
      <c r="C186" s="2">
        <v>3</v>
      </c>
      <c r="D186" s="2" t="s">
        <v>50</v>
      </c>
      <c r="E186" s="2">
        <v>60</v>
      </c>
      <c r="F186" s="2"/>
      <c r="G186" s="2">
        <v>30</v>
      </c>
      <c r="H186" s="2">
        <v>0</v>
      </c>
      <c r="I186" s="2">
        <v>1</v>
      </c>
      <c r="J186" s="2">
        <v>0</v>
      </c>
      <c r="K186" s="2" t="s">
        <v>78</v>
      </c>
      <c r="L186" s="2" t="s">
        <v>79</v>
      </c>
      <c r="M186" s="2">
        <v>0</v>
      </c>
      <c r="N186" s="2" t="s">
        <v>51</v>
      </c>
      <c r="O186" s="2" t="s">
        <v>143</v>
      </c>
      <c r="P186" s="2" t="s">
        <v>79</v>
      </c>
      <c r="Q186" s="2" t="s">
        <v>158</v>
      </c>
      <c r="R186" s="2">
        <v>3</v>
      </c>
      <c r="S186" s="2" t="s">
        <v>88</v>
      </c>
      <c r="T186" s="2" t="s">
        <v>282</v>
      </c>
      <c r="U186" s="2" t="s">
        <v>54</v>
      </c>
      <c r="V186" s="2">
        <v>500802</v>
      </c>
      <c r="W186" s="2">
        <v>90</v>
      </c>
      <c r="X186" s="2">
        <v>12</v>
      </c>
      <c r="Y186" s="2">
        <v>12</v>
      </c>
      <c r="Z186" s="2">
        <v>12</v>
      </c>
      <c r="AA186" s="2">
        <v>12</v>
      </c>
      <c r="AB186" s="2">
        <v>0</v>
      </c>
      <c r="AC186" s="2">
        <v>0</v>
      </c>
      <c r="AD186" s="2">
        <v>1087</v>
      </c>
      <c r="AE186" s="2">
        <v>90.583333333333329</v>
      </c>
      <c r="AF186" s="2">
        <v>27.727770754319426</v>
      </c>
      <c r="AG186" s="2">
        <v>55</v>
      </c>
      <c r="AH186" s="2">
        <v>4.583333333333333</v>
      </c>
      <c r="AI186" s="2">
        <v>4.383346478554203E-2</v>
      </c>
      <c r="AJ186" s="2">
        <v>2.0813371414764716E-2</v>
      </c>
      <c r="AK186" s="2">
        <v>2.2724464437058046E-2</v>
      </c>
      <c r="AL186" s="2">
        <v>4.6081344507729112</v>
      </c>
      <c r="AM186" s="2">
        <v>242.59546915182912</v>
      </c>
      <c r="AN186" s="2">
        <v>4.2445762667725191</v>
      </c>
      <c r="AO186" s="2">
        <v>1.25</v>
      </c>
      <c r="AP186" s="2">
        <v>4</v>
      </c>
      <c r="AQ186" s="2">
        <v>6.5</v>
      </c>
      <c r="AR186" s="2">
        <v>1</v>
      </c>
      <c r="AS186" s="2">
        <v>15</v>
      </c>
      <c r="AT186" s="3">
        <v>0</v>
      </c>
      <c r="AU186" s="4">
        <v>1</v>
      </c>
      <c r="AV186" s="2">
        <v>0</v>
      </c>
      <c r="AW186" s="2">
        <v>0</v>
      </c>
    </row>
    <row r="187" spans="1:49" x14ac:dyDescent="0.25">
      <c r="A187" s="5">
        <v>2019</v>
      </c>
      <c r="B187" s="6" t="s">
        <v>49</v>
      </c>
      <c r="C187" s="6">
        <v>3</v>
      </c>
      <c r="D187" s="6" t="s">
        <v>50</v>
      </c>
      <c r="E187" s="6">
        <v>45</v>
      </c>
      <c r="F187" s="6"/>
      <c r="G187" s="6">
        <v>20</v>
      </c>
      <c r="H187" s="6">
        <v>0</v>
      </c>
      <c r="I187" s="6">
        <v>1</v>
      </c>
      <c r="J187" s="6">
        <v>0</v>
      </c>
      <c r="K187" s="6" t="s">
        <v>90</v>
      </c>
      <c r="L187" s="6" t="s">
        <v>79</v>
      </c>
      <c r="M187" s="6">
        <v>0</v>
      </c>
      <c r="N187" s="6" t="s">
        <v>51</v>
      </c>
      <c r="O187" s="6"/>
      <c r="P187" s="6" t="s">
        <v>79</v>
      </c>
      <c r="Q187" s="6" t="s">
        <v>158</v>
      </c>
      <c r="R187" s="6">
        <v>3</v>
      </c>
      <c r="S187" s="6" t="s">
        <v>52</v>
      </c>
      <c r="T187" s="6" t="s">
        <v>283</v>
      </c>
      <c r="U187" s="6" t="s">
        <v>54</v>
      </c>
      <c r="V187" s="6">
        <v>500803</v>
      </c>
      <c r="W187" s="6">
        <v>90</v>
      </c>
      <c r="X187" s="6">
        <v>7</v>
      </c>
      <c r="Y187" s="6">
        <v>7</v>
      </c>
      <c r="Z187" s="6">
        <v>5</v>
      </c>
      <c r="AA187" s="6">
        <v>7</v>
      </c>
      <c r="AB187" s="6">
        <v>2</v>
      </c>
      <c r="AC187" s="6">
        <v>0</v>
      </c>
      <c r="AD187" s="6">
        <v>796</v>
      </c>
      <c r="AE187" s="6">
        <v>113.71428571428571</v>
      </c>
      <c r="AF187" s="6">
        <v>126.67295597484276</v>
      </c>
      <c r="AG187" s="6">
        <v>1147</v>
      </c>
      <c r="AH187" s="6">
        <v>163.85714285714286</v>
      </c>
      <c r="AI187" s="6">
        <v>1.310685241561236</v>
      </c>
      <c r="AJ187" s="6">
        <v>0.81484807901551604</v>
      </c>
      <c r="AK187" s="6">
        <v>0.96263685279604616</v>
      </c>
      <c r="AL187" s="6">
        <v>164.82811207209389</v>
      </c>
      <c r="AM187" s="6">
        <v>310.71594768222371</v>
      </c>
      <c r="AN187" s="6">
        <v>-0.34596261284946994</v>
      </c>
      <c r="AO187" s="6">
        <v>36</v>
      </c>
      <c r="AP187" s="6">
        <v>88</v>
      </c>
      <c r="AQ187" s="6">
        <v>374</v>
      </c>
      <c r="AR187" s="6">
        <v>32</v>
      </c>
      <c r="AS187" s="6">
        <v>463</v>
      </c>
      <c r="AT187" s="7">
        <v>8</v>
      </c>
      <c r="AU187" s="8">
        <v>88</v>
      </c>
      <c r="AV187" s="6">
        <v>2</v>
      </c>
      <c r="AW187" s="6">
        <v>71.285714285714292</v>
      </c>
    </row>
    <row r="188" spans="1:49" x14ac:dyDescent="0.25">
      <c r="A188" s="1">
        <v>2019</v>
      </c>
      <c r="B188" s="2" t="s">
        <v>55</v>
      </c>
      <c r="C188" s="2">
        <v>3</v>
      </c>
      <c r="D188" s="2" t="s">
        <v>50</v>
      </c>
      <c r="E188" s="2">
        <v>45</v>
      </c>
      <c r="F188" s="2"/>
      <c r="G188" s="2">
        <v>20</v>
      </c>
      <c r="H188" s="2">
        <v>0</v>
      </c>
      <c r="I188" s="2">
        <v>1</v>
      </c>
      <c r="J188" s="2">
        <v>0</v>
      </c>
      <c r="K188" s="2" t="s">
        <v>92</v>
      </c>
      <c r="L188" s="2" t="s">
        <v>79</v>
      </c>
      <c r="M188" s="2">
        <v>0</v>
      </c>
      <c r="N188" s="2" t="s">
        <v>51</v>
      </c>
      <c r="O188" s="2"/>
      <c r="P188" s="2" t="s">
        <v>79</v>
      </c>
      <c r="Q188" s="2" t="s">
        <v>158</v>
      </c>
      <c r="R188" s="2">
        <v>3</v>
      </c>
      <c r="S188" s="2" t="s">
        <v>56</v>
      </c>
      <c r="T188" s="2" t="s">
        <v>284</v>
      </c>
      <c r="U188" s="2" t="s">
        <v>54</v>
      </c>
      <c r="V188" s="2">
        <v>500803</v>
      </c>
      <c r="W188" s="2">
        <v>90</v>
      </c>
      <c r="X188" s="2">
        <v>1</v>
      </c>
      <c r="Y188" s="2">
        <v>1</v>
      </c>
      <c r="Z188" s="2">
        <v>1</v>
      </c>
      <c r="AA188" s="2">
        <v>1</v>
      </c>
      <c r="AB188" s="2">
        <v>0</v>
      </c>
      <c r="AC188" s="2">
        <v>0</v>
      </c>
      <c r="AD188" s="2">
        <v>91</v>
      </c>
      <c r="AE188" s="2">
        <v>91</v>
      </c>
      <c r="AF188" s="2">
        <v>107.79166666666667</v>
      </c>
      <c r="AG188" s="2">
        <v>117</v>
      </c>
      <c r="AH188" s="2">
        <v>117</v>
      </c>
      <c r="AI188" s="2">
        <v>0.24995207383063889</v>
      </c>
      <c r="AJ188" s="2">
        <v>0.41113457520436836</v>
      </c>
      <c r="AK188" s="2" t="e">
        <v>#N/A</v>
      </c>
      <c r="AL188" s="2">
        <v>117.48990606470805</v>
      </c>
      <c r="AM188" s="2">
        <v>468.08546228704699</v>
      </c>
      <c r="AN188" s="2">
        <v>0</v>
      </c>
      <c r="AO188" s="2">
        <v>0</v>
      </c>
      <c r="AP188" s="2">
        <v>117</v>
      </c>
      <c r="AQ188" s="2">
        <v>0</v>
      </c>
      <c r="AR188" s="2">
        <v>117</v>
      </c>
      <c r="AS188" s="2">
        <v>117</v>
      </c>
      <c r="AT188" s="3">
        <v>11</v>
      </c>
      <c r="AU188" s="4">
        <v>0</v>
      </c>
      <c r="AV188" s="2">
        <v>1</v>
      </c>
      <c r="AW188" s="2">
        <v>25</v>
      </c>
    </row>
    <row r="189" spans="1:49" x14ac:dyDescent="0.25">
      <c r="A189" s="5">
        <v>2019</v>
      </c>
      <c r="B189" s="6" t="s">
        <v>58</v>
      </c>
      <c r="C189" s="6">
        <v>3</v>
      </c>
      <c r="D189" s="6" t="s">
        <v>50</v>
      </c>
      <c r="E189" s="6">
        <v>45</v>
      </c>
      <c r="F189" s="6"/>
      <c r="G189" s="6">
        <v>20</v>
      </c>
      <c r="H189" s="6">
        <v>0</v>
      </c>
      <c r="I189" s="6">
        <v>1</v>
      </c>
      <c r="J189" s="6">
        <v>0</v>
      </c>
      <c r="K189" s="6" t="s">
        <v>78</v>
      </c>
      <c r="L189" s="6" t="s">
        <v>79</v>
      </c>
      <c r="M189" s="6">
        <v>0</v>
      </c>
      <c r="N189" s="6" t="s">
        <v>51</v>
      </c>
      <c r="O189" s="6" t="s">
        <v>120</v>
      </c>
      <c r="P189" s="6" t="s">
        <v>79</v>
      </c>
      <c r="Q189" s="6" t="s">
        <v>158</v>
      </c>
      <c r="R189" s="6">
        <v>3</v>
      </c>
      <c r="S189" s="6" t="s">
        <v>59</v>
      </c>
      <c r="T189" s="6" t="s">
        <v>285</v>
      </c>
      <c r="U189" s="6" t="s">
        <v>54</v>
      </c>
      <c r="V189" s="6">
        <v>500803</v>
      </c>
      <c r="W189" s="6">
        <v>90</v>
      </c>
      <c r="X189" s="6">
        <v>4</v>
      </c>
      <c r="Y189" s="6">
        <v>4</v>
      </c>
      <c r="Z189" s="6">
        <v>6</v>
      </c>
      <c r="AA189" s="6">
        <v>6</v>
      </c>
      <c r="AB189" s="6">
        <v>0</v>
      </c>
      <c r="AC189" s="6">
        <v>0</v>
      </c>
      <c r="AD189" s="6">
        <v>444</v>
      </c>
      <c r="AE189" s="6">
        <v>111</v>
      </c>
      <c r="AF189" s="6">
        <v>126.51461988304094</v>
      </c>
      <c r="AG189" s="6">
        <v>178</v>
      </c>
      <c r="AH189" s="6">
        <v>44.5</v>
      </c>
      <c r="AI189" s="6">
        <v>0.25769216381581206</v>
      </c>
      <c r="AJ189" s="6">
        <v>0.21193294514470562</v>
      </c>
      <c r="AK189" s="6">
        <v>0.3032216578795468</v>
      </c>
      <c r="AL189" s="6">
        <v>44.752538320539493</v>
      </c>
      <c r="AM189" s="6">
        <v>399.08759712533589</v>
      </c>
      <c r="AN189" s="6">
        <v>3.0099070306896145</v>
      </c>
      <c r="AO189" s="6">
        <v>11.25</v>
      </c>
      <c r="AP189" s="6">
        <v>29</v>
      </c>
      <c r="AQ189" s="6">
        <v>93.25</v>
      </c>
      <c r="AR189" s="6">
        <v>7</v>
      </c>
      <c r="AS189" s="6">
        <v>113</v>
      </c>
      <c r="AT189" s="7">
        <v>4</v>
      </c>
      <c r="AU189" s="8">
        <v>0</v>
      </c>
      <c r="AV189" s="6">
        <v>0</v>
      </c>
      <c r="AW189" s="6">
        <v>0</v>
      </c>
    </row>
    <row r="190" spans="1:49" x14ac:dyDescent="0.25">
      <c r="A190" s="1">
        <v>2019</v>
      </c>
      <c r="B190" s="2" t="s">
        <v>61</v>
      </c>
      <c r="C190" s="2">
        <v>3</v>
      </c>
      <c r="D190" s="2" t="s">
        <v>50</v>
      </c>
      <c r="E190" s="2">
        <v>45</v>
      </c>
      <c r="F190" s="2"/>
      <c r="G190" s="2">
        <v>20</v>
      </c>
      <c r="H190" s="2">
        <v>0</v>
      </c>
      <c r="I190" s="2">
        <v>1</v>
      </c>
      <c r="J190" s="2">
        <v>0</v>
      </c>
      <c r="K190" s="2" t="s">
        <v>51</v>
      </c>
      <c r="L190" s="2"/>
      <c r="M190" s="2">
        <v>0</v>
      </c>
      <c r="N190" s="2" t="s">
        <v>51</v>
      </c>
      <c r="O190" s="2"/>
      <c r="P190" s="2" t="s">
        <v>79</v>
      </c>
      <c r="Q190" s="2" t="s">
        <v>158</v>
      </c>
      <c r="R190" s="2">
        <v>3</v>
      </c>
      <c r="S190" s="2" t="s">
        <v>62</v>
      </c>
      <c r="T190" s="2" t="s">
        <v>286</v>
      </c>
      <c r="U190" s="2" t="s">
        <v>54</v>
      </c>
      <c r="V190" s="2">
        <v>500803</v>
      </c>
      <c r="W190" s="2">
        <v>90</v>
      </c>
      <c r="X190" s="2">
        <v>7</v>
      </c>
      <c r="Y190" s="2">
        <v>7</v>
      </c>
      <c r="Z190" s="2">
        <v>5</v>
      </c>
      <c r="AA190" s="2">
        <v>9</v>
      </c>
      <c r="AB190" s="2">
        <v>4</v>
      </c>
      <c r="AC190" s="2">
        <v>1</v>
      </c>
      <c r="AD190" s="2">
        <v>871</v>
      </c>
      <c r="AE190" s="2">
        <v>124.42857142857143</v>
      </c>
      <c r="AF190" s="2">
        <v>82.364372469635626</v>
      </c>
      <c r="AG190" s="2">
        <v>2274</v>
      </c>
      <c r="AH190" s="2">
        <v>324.85714285714283</v>
      </c>
      <c r="AI190" s="2">
        <v>2.9899495581389939</v>
      </c>
      <c r="AJ190" s="2">
        <v>1.8588403810061687</v>
      </c>
      <c r="AK190" s="2">
        <v>2.1959777537720728</v>
      </c>
      <c r="AL190" s="2">
        <v>327.07212848691256</v>
      </c>
      <c r="AM190" s="2">
        <v>382.28282175774297</v>
      </c>
      <c r="AN190" s="2">
        <v>4.4258011761072726</v>
      </c>
      <c r="AO190" s="2">
        <v>55</v>
      </c>
      <c r="AP190" s="2">
        <v>72</v>
      </c>
      <c r="AQ190" s="2">
        <v>437</v>
      </c>
      <c r="AR190" s="2">
        <v>37</v>
      </c>
      <c r="AS190" s="2">
        <v>1285</v>
      </c>
      <c r="AT190" s="3">
        <v>32</v>
      </c>
      <c r="AU190" s="4">
        <v>0</v>
      </c>
      <c r="AV190" s="2">
        <v>3</v>
      </c>
      <c r="AW190" s="2">
        <v>59.571428571428569</v>
      </c>
    </row>
    <row r="191" spans="1:49" x14ac:dyDescent="0.25">
      <c r="A191" s="5">
        <v>2019</v>
      </c>
      <c r="B191" s="6" t="s">
        <v>123</v>
      </c>
      <c r="C191" s="6">
        <v>3</v>
      </c>
      <c r="D191" s="6" t="s">
        <v>50</v>
      </c>
      <c r="E191" s="6">
        <v>45</v>
      </c>
      <c r="F191" s="6"/>
      <c r="G191" s="6">
        <v>20</v>
      </c>
      <c r="H191" s="6">
        <v>0</v>
      </c>
      <c r="I191" s="6">
        <v>1</v>
      </c>
      <c r="J191" s="6">
        <v>0</v>
      </c>
      <c r="K191" s="6" t="s">
        <v>51</v>
      </c>
      <c r="L191" s="6"/>
      <c r="M191" s="6">
        <v>0</v>
      </c>
      <c r="N191" s="6" t="s">
        <v>51</v>
      </c>
      <c r="O191" s="6"/>
      <c r="P191" s="6" t="s">
        <v>79</v>
      </c>
      <c r="Q191" s="6" t="s">
        <v>158</v>
      </c>
      <c r="R191" s="6">
        <v>3</v>
      </c>
      <c r="S191" s="6" t="s">
        <v>124</v>
      </c>
      <c r="T191" s="6" t="s">
        <v>287</v>
      </c>
      <c r="U191" s="6" t="s">
        <v>54</v>
      </c>
      <c r="V191" s="6">
        <v>500803</v>
      </c>
      <c r="W191" s="6">
        <v>90</v>
      </c>
      <c r="X191" s="6">
        <v>20</v>
      </c>
      <c r="Y191" s="6">
        <v>20</v>
      </c>
      <c r="Z191" s="6">
        <v>19</v>
      </c>
      <c r="AA191" s="6">
        <v>35</v>
      </c>
      <c r="AB191" s="6">
        <v>16</v>
      </c>
      <c r="AC191" s="6">
        <v>1</v>
      </c>
      <c r="AD191" s="6">
        <v>2594</v>
      </c>
      <c r="AE191" s="6">
        <v>129.69999999999999</v>
      </c>
      <c r="AF191" s="6">
        <v>180.63960396039604</v>
      </c>
      <c r="AG191" s="6">
        <v>6010</v>
      </c>
      <c r="AH191" s="6">
        <v>300.5</v>
      </c>
      <c r="AI191" s="6">
        <v>4.0753788049013675</v>
      </c>
      <c r="AJ191" s="6">
        <v>1.498926167696035</v>
      </c>
      <c r="AK191" s="6">
        <v>1.5757283056334015</v>
      </c>
      <c r="AL191" s="6">
        <v>302.28611351219701</v>
      </c>
      <c r="AM191" s="6">
        <v>227.09453628363519</v>
      </c>
      <c r="AN191" s="6">
        <v>6.6536937155374609</v>
      </c>
      <c r="AO191" s="6">
        <v>88.25</v>
      </c>
      <c r="AP191" s="6">
        <v>173.5</v>
      </c>
      <c r="AQ191" s="6">
        <v>408</v>
      </c>
      <c r="AR191" s="6">
        <v>25</v>
      </c>
      <c r="AS191" s="6">
        <v>1361</v>
      </c>
      <c r="AT191" s="7">
        <v>13</v>
      </c>
      <c r="AU191" s="8">
        <v>83</v>
      </c>
      <c r="AV191" s="6">
        <v>14</v>
      </c>
      <c r="AW191" s="6">
        <v>119.25</v>
      </c>
    </row>
    <row r="192" spans="1:49" x14ac:dyDescent="0.25">
      <c r="A192" s="1">
        <v>2019</v>
      </c>
      <c r="B192" s="2" t="s">
        <v>64</v>
      </c>
      <c r="C192" s="2">
        <v>3</v>
      </c>
      <c r="D192" s="2" t="s">
        <v>50</v>
      </c>
      <c r="E192" s="2">
        <v>45</v>
      </c>
      <c r="F192" s="2"/>
      <c r="G192" s="2">
        <v>20</v>
      </c>
      <c r="H192" s="2">
        <v>0</v>
      </c>
      <c r="I192" s="2">
        <v>1</v>
      </c>
      <c r="J192" s="2">
        <v>0</v>
      </c>
      <c r="K192" s="2" t="s">
        <v>51</v>
      </c>
      <c r="L192" s="2"/>
      <c r="M192" s="2">
        <v>0</v>
      </c>
      <c r="N192" s="2" t="s">
        <v>51</v>
      </c>
      <c r="O192" s="2"/>
      <c r="P192" s="2" t="s">
        <v>79</v>
      </c>
      <c r="Q192" s="2" t="s">
        <v>158</v>
      </c>
      <c r="R192" s="2">
        <v>3</v>
      </c>
      <c r="S192" s="2" t="s">
        <v>65</v>
      </c>
      <c r="T192" s="2" t="s">
        <v>288</v>
      </c>
      <c r="U192" s="2" t="s">
        <v>54</v>
      </c>
      <c r="V192" s="2">
        <v>500803</v>
      </c>
      <c r="W192" s="2">
        <v>90</v>
      </c>
      <c r="X192" s="2">
        <v>1</v>
      </c>
      <c r="Y192" s="2">
        <v>1</v>
      </c>
      <c r="Z192" s="2">
        <v>2</v>
      </c>
      <c r="AA192" s="2">
        <v>2</v>
      </c>
      <c r="AB192" s="2">
        <v>0</v>
      </c>
      <c r="AC192" s="2">
        <v>0</v>
      </c>
      <c r="AD192" s="2">
        <v>92</v>
      </c>
      <c r="AE192" s="2">
        <v>92</v>
      </c>
      <c r="AF192" s="2">
        <v>140.54666666666665</v>
      </c>
      <c r="AG192" s="2">
        <v>10</v>
      </c>
      <c r="AH192" s="2">
        <v>10</v>
      </c>
      <c r="AI192" s="2">
        <v>2.1363425113729819E-2</v>
      </c>
      <c r="AJ192" s="2">
        <v>3.5139707282424645E-2</v>
      </c>
      <c r="AK192" s="2" t="e">
        <v>#N/A</v>
      </c>
      <c r="AL192" s="2">
        <v>10.04187231322291</v>
      </c>
      <c r="AM192" s="2">
        <v>468.08546228717955</v>
      </c>
      <c r="AN192" s="2">
        <v>0</v>
      </c>
      <c r="AO192" s="2">
        <v>0</v>
      </c>
      <c r="AP192" s="2">
        <v>10</v>
      </c>
      <c r="AQ192" s="2">
        <v>0</v>
      </c>
      <c r="AR192" s="2">
        <v>10</v>
      </c>
      <c r="AS192" s="2">
        <v>10</v>
      </c>
      <c r="AT192" s="3">
        <v>1</v>
      </c>
      <c r="AU192" s="4">
        <v>0</v>
      </c>
      <c r="AV192" s="2">
        <v>0</v>
      </c>
      <c r="AW192" s="2">
        <v>0</v>
      </c>
    </row>
    <row r="193" spans="1:49" x14ac:dyDescent="0.25">
      <c r="A193" s="5">
        <v>2019</v>
      </c>
      <c r="B193" s="6" t="s">
        <v>67</v>
      </c>
      <c r="C193" s="6">
        <v>3</v>
      </c>
      <c r="D193" s="6" t="s">
        <v>50</v>
      </c>
      <c r="E193" s="6">
        <v>45</v>
      </c>
      <c r="F193" s="6"/>
      <c r="G193" s="6">
        <v>20</v>
      </c>
      <c r="H193" s="6">
        <v>0</v>
      </c>
      <c r="I193" s="6">
        <v>1</v>
      </c>
      <c r="J193" s="6">
        <v>0</v>
      </c>
      <c r="K193" s="6" t="s">
        <v>51</v>
      </c>
      <c r="L193" s="6"/>
      <c r="M193" s="6">
        <v>0</v>
      </c>
      <c r="N193" s="6" t="s">
        <v>51</v>
      </c>
      <c r="O193" s="6"/>
      <c r="P193" s="6" t="s">
        <v>79</v>
      </c>
      <c r="Q193" s="6" t="s">
        <v>158</v>
      </c>
      <c r="R193" s="6">
        <v>3</v>
      </c>
      <c r="S193" s="6" t="s">
        <v>68</v>
      </c>
      <c r="T193" s="6" t="s">
        <v>289</v>
      </c>
      <c r="U193" s="6" t="s">
        <v>54</v>
      </c>
      <c r="V193" s="6">
        <v>500803</v>
      </c>
      <c r="W193" s="6">
        <v>90</v>
      </c>
      <c r="X193" s="6">
        <v>3</v>
      </c>
      <c r="Y193" s="6">
        <v>3</v>
      </c>
      <c r="Z193" s="6">
        <v>1</v>
      </c>
      <c r="AA193" s="6">
        <v>3</v>
      </c>
      <c r="AB193" s="6">
        <v>2</v>
      </c>
      <c r="AC193" s="6">
        <v>0</v>
      </c>
      <c r="AD193" s="6">
        <v>395</v>
      </c>
      <c r="AE193" s="6">
        <v>131.66666666666666</v>
      </c>
      <c r="AF193" s="6">
        <v>140.88</v>
      </c>
      <c r="AG193" s="6">
        <v>638</v>
      </c>
      <c r="AH193" s="6">
        <v>212.66666666666666</v>
      </c>
      <c r="AI193" s="6">
        <v>0.88498468909173811</v>
      </c>
      <c r="AJ193" s="6">
        <v>0.84043162549732497</v>
      </c>
      <c r="AK193" s="6">
        <v>1.4919553858866463</v>
      </c>
      <c r="AL193" s="6">
        <v>213.66812111767925</v>
      </c>
      <c r="AM193" s="6">
        <v>345.71117918574839</v>
      </c>
      <c r="AN193" s="6">
        <v>0</v>
      </c>
      <c r="AO193" s="6">
        <v>86</v>
      </c>
      <c r="AP193" s="6">
        <v>199</v>
      </c>
      <c r="AQ193" s="6">
        <v>353</v>
      </c>
      <c r="AR193" s="6">
        <v>86</v>
      </c>
      <c r="AS193" s="6">
        <v>353</v>
      </c>
      <c r="AT193" s="7">
        <v>20.666666666666668</v>
      </c>
      <c r="AU193" s="8">
        <v>0</v>
      </c>
      <c r="AV193" s="6">
        <v>2</v>
      </c>
      <c r="AW193" s="6">
        <v>97</v>
      </c>
    </row>
    <row r="194" spans="1:49" x14ac:dyDescent="0.25">
      <c r="A194" s="1">
        <v>2019</v>
      </c>
      <c r="B194" s="2" t="s">
        <v>70</v>
      </c>
      <c r="C194" s="2">
        <v>3</v>
      </c>
      <c r="D194" s="2" t="s">
        <v>50</v>
      </c>
      <c r="E194" s="2">
        <v>45</v>
      </c>
      <c r="F194" s="2"/>
      <c r="G194" s="2">
        <v>20</v>
      </c>
      <c r="H194" s="2">
        <v>0</v>
      </c>
      <c r="I194" s="2">
        <v>1</v>
      </c>
      <c r="J194" s="2">
        <v>0</v>
      </c>
      <c r="K194" s="2" t="s">
        <v>51</v>
      </c>
      <c r="L194" s="2"/>
      <c r="M194" s="2">
        <v>0</v>
      </c>
      <c r="N194" s="2" t="s">
        <v>51</v>
      </c>
      <c r="O194" s="2"/>
      <c r="P194" s="2" t="s">
        <v>79</v>
      </c>
      <c r="Q194" s="2" t="s">
        <v>158</v>
      </c>
      <c r="R194" s="2">
        <v>3</v>
      </c>
      <c r="S194" s="2" t="s">
        <v>71</v>
      </c>
      <c r="T194" s="2" t="s">
        <v>290</v>
      </c>
      <c r="U194" s="2" t="s">
        <v>54</v>
      </c>
      <c r="V194" s="2">
        <v>500803</v>
      </c>
      <c r="W194" s="2">
        <v>90</v>
      </c>
      <c r="X194" s="2">
        <v>1</v>
      </c>
      <c r="Y194" s="2">
        <v>1</v>
      </c>
      <c r="Z194" s="2">
        <v>2</v>
      </c>
      <c r="AA194" s="2">
        <v>3</v>
      </c>
      <c r="AB194" s="2">
        <v>1</v>
      </c>
      <c r="AC194" s="2">
        <v>0</v>
      </c>
      <c r="AD194" s="2">
        <v>169</v>
      </c>
      <c r="AE194" s="2">
        <v>169</v>
      </c>
      <c r="AF194" s="2">
        <v>182.12121212121212</v>
      </c>
      <c r="AG194" s="2">
        <v>347</v>
      </c>
      <c r="AH194" s="2">
        <v>347</v>
      </c>
      <c r="AI194" s="2">
        <v>0.74131085144642483</v>
      </c>
      <c r="AJ194" s="2">
        <v>1.2193478427001354</v>
      </c>
      <c r="AK194" s="2" t="e">
        <v>#N/A</v>
      </c>
      <c r="AL194" s="2">
        <v>348.45296926883498</v>
      </c>
      <c r="AM194" s="2">
        <v>468.08546228709503</v>
      </c>
      <c r="AN194" s="2">
        <v>0</v>
      </c>
      <c r="AO194" s="2">
        <v>0</v>
      </c>
      <c r="AP194" s="2">
        <v>347</v>
      </c>
      <c r="AQ194" s="2">
        <v>0</v>
      </c>
      <c r="AR194" s="2">
        <v>347</v>
      </c>
      <c r="AS194" s="2">
        <v>347</v>
      </c>
      <c r="AT194" s="3">
        <v>34</v>
      </c>
      <c r="AU194" s="4">
        <v>0</v>
      </c>
      <c r="AV194" s="2">
        <v>1</v>
      </c>
      <c r="AW194" s="2">
        <v>177</v>
      </c>
    </row>
    <row r="195" spans="1:49" x14ac:dyDescent="0.25">
      <c r="A195" s="5">
        <v>2019</v>
      </c>
      <c r="B195" s="6" t="s">
        <v>73</v>
      </c>
      <c r="C195" s="6">
        <v>3</v>
      </c>
      <c r="D195" s="6" t="s">
        <v>50</v>
      </c>
      <c r="E195" s="6">
        <v>45</v>
      </c>
      <c r="F195" s="6"/>
      <c r="G195" s="6">
        <v>20</v>
      </c>
      <c r="H195" s="6">
        <v>0</v>
      </c>
      <c r="I195" s="6">
        <v>1</v>
      </c>
      <c r="J195" s="6">
        <v>0</v>
      </c>
      <c r="K195" s="6" t="s">
        <v>78</v>
      </c>
      <c r="L195" s="6" t="s">
        <v>79</v>
      </c>
      <c r="M195" s="6">
        <v>0</v>
      </c>
      <c r="N195" s="6" t="s">
        <v>51</v>
      </c>
      <c r="O195" s="6" t="s">
        <v>153</v>
      </c>
      <c r="P195" s="6" t="s">
        <v>79</v>
      </c>
      <c r="Q195" s="6" t="s">
        <v>172</v>
      </c>
      <c r="R195" s="6">
        <v>3</v>
      </c>
      <c r="S195" s="6" t="s">
        <v>74</v>
      </c>
      <c r="T195" s="6" t="s">
        <v>291</v>
      </c>
      <c r="U195" s="6" t="s">
        <v>54</v>
      </c>
      <c r="V195" s="6">
        <v>500803</v>
      </c>
      <c r="W195" s="6">
        <v>90</v>
      </c>
      <c r="X195" s="6">
        <v>47</v>
      </c>
      <c r="Y195" s="6">
        <v>47</v>
      </c>
      <c r="Z195" s="6">
        <v>48</v>
      </c>
      <c r="AA195" s="6">
        <v>63</v>
      </c>
      <c r="AB195" s="6">
        <v>15</v>
      </c>
      <c r="AC195" s="6">
        <v>0</v>
      </c>
      <c r="AD195" s="6">
        <v>4596</v>
      </c>
      <c r="AE195" s="6">
        <v>97.787234042553195</v>
      </c>
      <c r="AF195" s="6">
        <v>87.863334807607259</v>
      </c>
      <c r="AG195" s="6">
        <v>4950</v>
      </c>
      <c r="AH195" s="6">
        <v>105.31914893617021</v>
      </c>
      <c r="AI195" s="6">
        <v>1.6203376997227694</v>
      </c>
      <c r="AJ195" s="6">
        <v>0.3887620508360049</v>
      </c>
      <c r="AK195" s="6">
        <v>0.39675230326791672</v>
      </c>
      <c r="AL195" s="6">
        <v>105.78239600396601</v>
      </c>
      <c r="AM195" s="6">
        <v>79.683297957855203</v>
      </c>
      <c r="AN195" s="6">
        <v>1.3236389864855376</v>
      </c>
      <c r="AO195" s="6">
        <v>82</v>
      </c>
      <c r="AP195" s="6">
        <v>100</v>
      </c>
      <c r="AQ195" s="6">
        <v>114</v>
      </c>
      <c r="AR195" s="6">
        <v>62</v>
      </c>
      <c r="AS195" s="6">
        <v>202</v>
      </c>
      <c r="AT195" s="7">
        <v>8</v>
      </c>
      <c r="AU195" s="8">
        <v>100</v>
      </c>
      <c r="AV195" s="6">
        <v>25</v>
      </c>
      <c r="AW195" s="6">
        <v>12.25531914893617</v>
      </c>
    </row>
    <row r="196" spans="1:49" x14ac:dyDescent="0.25">
      <c r="A196" s="1">
        <v>2019</v>
      </c>
      <c r="B196" s="2" t="s">
        <v>155</v>
      </c>
      <c r="C196" s="2">
        <v>3</v>
      </c>
      <c r="D196" s="2" t="s">
        <v>50</v>
      </c>
      <c r="E196" s="2">
        <v>15</v>
      </c>
      <c r="F196" s="2"/>
      <c r="G196" s="2">
        <v>15</v>
      </c>
      <c r="H196" s="2">
        <v>0</v>
      </c>
      <c r="I196" s="2">
        <v>1</v>
      </c>
      <c r="J196" s="2">
        <v>1</v>
      </c>
      <c r="K196" s="2" t="s">
        <v>51</v>
      </c>
      <c r="L196" s="2"/>
      <c r="M196" s="2">
        <v>0</v>
      </c>
      <c r="N196" s="2" t="s">
        <v>51</v>
      </c>
      <c r="O196" s="2" t="s">
        <v>153</v>
      </c>
      <c r="P196" s="2" t="s">
        <v>79</v>
      </c>
      <c r="Q196" s="2" t="s">
        <v>172</v>
      </c>
      <c r="R196" s="2">
        <v>3</v>
      </c>
      <c r="S196" s="2" t="s">
        <v>156</v>
      </c>
      <c r="T196" s="2" t="s">
        <v>292</v>
      </c>
      <c r="U196" s="2" t="s">
        <v>54</v>
      </c>
      <c r="V196" s="2">
        <v>500803</v>
      </c>
      <c r="W196" s="2">
        <v>90</v>
      </c>
      <c r="X196" s="2">
        <v>2</v>
      </c>
      <c r="Y196" s="2">
        <v>2</v>
      </c>
      <c r="Z196" s="2">
        <v>3</v>
      </c>
      <c r="AA196" s="2">
        <v>3</v>
      </c>
      <c r="AB196" s="2">
        <v>0</v>
      </c>
      <c r="AC196" s="2">
        <v>0</v>
      </c>
      <c r="AD196" s="2">
        <v>182</v>
      </c>
      <c r="AE196" s="2">
        <v>91</v>
      </c>
      <c r="AF196" s="2">
        <v>131.63247863247864</v>
      </c>
      <c r="AG196" s="2">
        <v>14</v>
      </c>
      <c r="AH196" s="2">
        <v>7</v>
      </c>
      <c r="AI196" s="2">
        <v>2.1148663612779096E-2</v>
      </c>
      <c r="AJ196" s="2">
        <v>2.4597738965452667E-2</v>
      </c>
      <c r="AK196" s="2">
        <v>9.4418134906353035E-2</v>
      </c>
      <c r="AL196" s="2">
        <v>7.0293105523691137</v>
      </c>
      <c r="AM196" s="2">
        <v>330.98413860653648</v>
      </c>
      <c r="AN196" s="2">
        <v>0</v>
      </c>
      <c r="AO196" s="2">
        <v>0</v>
      </c>
      <c r="AP196" s="2">
        <v>7</v>
      </c>
      <c r="AQ196" s="2">
        <v>0</v>
      </c>
      <c r="AR196" s="2">
        <v>7</v>
      </c>
      <c r="AS196" s="2">
        <v>7</v>
      </c>
      <c r="AT196" s="3">
        <v>0</v>
      </c>
      <c r="AU196" s="4">
        <v>7</v>
      </c>
      <c r="AV196" s="2">
        <v>0</v>
      </c>
      <c r="AW196" s="2">
        <v>0</v>
      </c>
    </row>
    <row r="197" spans="1:49" x14ac:dyDescent="0.25">
      <c r="A197" s="5">
        <v>2020</v>
      </c>
      <c r="B197" s="6" t="s">
        <v>293</v>
      </c>
      <c r="C197" s="6">
        <v>4</v>
      </c>
      <c r="D197" s="6" t="s">
        <v>50</v>
      </c>
      <c r="E197" s="6">
        <v>90</v>
      </c>
      <c r="F197" s="6" t="s">
        <v>87</v>
      </c>
      <c r="G197" s="6">
        <v>30</v>
      </c>
      <c r="H197" s="6">
        <v>1</v>
      </c>
      <c r="I197" s="6">
        <v>1</v>
      </c>
      <c r="J197" s="6">
        <v>1</v>
      </c>
      <c r="K197" s="6" t="s">
        <v>51</v>
      </c>
      <c r="L197" s="6"/>
      <c r="M197" s="6">
        <v>0</v>
      </c>
      <c r="N197" s="6" t="s">
        <v>294</v>
      </c>
      <c r="O197" s="6"/>
      <c r="P197" s="6" t="s">
        <v>79</v>
      </c>
      <c r="Q197" s="6" t="s">
        <v>295</v>
      </c>
      <c r="R197" s="6">
        <v>3</v>
      </c>
      <c r="S197" s="6" t="s">
        <v>296</v>
      </c>
      <c r="T197" s="6" t="s">
        <v>297</v>
      </c>
      <c r="U197" s="6" t="s">
        <v>54</v>
      </c>
      <c r="V197" s="6">
        <v>500806</v>
      </c>
      <c r="W197" s="6">
        <v>120</v>
      </c>
      <c r="X197" s="6">
        <v>3</v>
      </c>
      <c r="Y197" s="6">
        <v>3</v>
      </c>
      <c r="Z197" s="6">
        <v>0</v>
      </c>
      <c r="AA197" s="6">
        <v>3</v>
      </c>
      <c r="AB197" s="6">
        <v>3</v>
      </c>
      <c r="AC197" s="6">
        <v>0</v>
      </c>
      <c r="AD197" s="6">
        <v>539</v>
      </c>
      <c r="AE197" s="6">
        <v>179.66666666666666</v>
      </c>
      <c r="AF197" s="6">
        <v>352.73207547169812</v>
      </c>
      <c r="AG197" s="6">
        <v>1965</v>
      </c>
      <c r="AH197" s="6">
        <v>655</v>
      </c>
      <c r="AI197" s="6">
        <v>2.4248205165515961</v>
      </c>
      <c r="AJ197" s="6">
        <v>2.3027470117660664</v>
      </c>
      <c r="AK197" s="6">
        <v>4.0878944845819563</v>
      </c>
      <c r="AL197" s="6">
        <v>657.74394272481652</v>
      </c>
      <c r="AM197" s="6">
        <v>270.63769208680139</v>
      </c>
      <c r="AN197" s="6">
        <v>0</v>
      </c>
      <c r="AO197" s="6">
        <v>633</v>
      </c>
      <c r="AP197" s="6">
        <v>650</v>
      </c>
      <c r="AQ197" s="6">
        <v>682</v>
      </c>
      <c r="AR197" s="6">
        <v>633</v>
      </c>
      <c r="AS197" s="6">
        <v>682</v>
      </c>
      <c r="AT197" s="7">
        <v>65.333333333333329</v>
      </c>
      <c r="AU197" s="8">
        <v>0</v>
      </c>
      <c r="AV197" s="6">
        <v>3</v>
      </c>
      <c r="AW197" s="6">
        <v>474.33333333333331</v>
      </c>
    </row>
    <row r="198" spans="1:49" x14ac:dyDescent="0.25">
      <c r="A198" s="1">
        <v>2020</v>
      </c>
      <c r="B198" s="2" t="s">
        <v>298</v>
      </c>
      <c r="C198" s="2">
        <v>3</v>
      </c>
      <c r="D198" s="2" t="s">
        <v>50</v>
      </c>
      <c r="E198" s="2">
        <v>30</v>
      </c>
      <c r="F198" s="2" t="s">
        <v>87</v>
      </c>
      <c r="G198" s="2">
        <v>30</v>
      </c>
      <c r="H198" s="2">
        <v>1</v>
      </c>
      <c r="I198" s="2">
        <v>1</v>
      </c>
      <c r="J198" s="2">
        <v>1</v>
      </c>
      <c r="K198" s="2" t="s">
        <v>51</v>
      </c>
      <c r="L198" s="2"/>
      <c r="M198" s="2">
        <v>0</v>
      </c>
      <c r="N198" s="2" t="s">
        <v>294</v>
      </c>
      <c r="O198" s="2"/>
      <c r="P198" s="2" t="s">
        <v>79</v>
      </c>
      <c r="Q198" s="2" t="s">
        <v>295</v>
      </c>
      <c r="R198" s="2">
        <v>3</v>
      </c>
      <c r="S198" s="2" t="s">
        <v>299</v>
      </c>
      <c r="T198" s="2" t="s">
        <v>300</v>
      </c>
      <c r="U198" s="2" t="s">
        <v>54</v>
      </c>
      <c r="V198" s="2">
        <v>500806</v>
      </c>
      <c r="W198" s="2">
        <v>90</v>
      </c>
      <c r="X198" s="2">
        <v>4</v>
      </c>
      <c r="Y198" s="2">
        <v>4</v>
      </c>
      <c r="Z198" s="2">
        <v>0</v>
      </c>
      <c r="AA198" s="2">
        <v>4</v>
      </c>
      <c r="AB198" s="2">
        <v>4</v>
      </c>
      <c r="AC198" s="2">
        <v>0</v>
      </c>
      <c r="AD198" s="2">
        <v>1167</v>
      </c>
      <c r="AE198" s="2">
        <v>291.75</v>
      </c>
      <c r="AF198" s="2">
        <v>266.95</v>
      </c>
      <c r="AG198" s="2">
        <v>2871</v>
      </c>
      <c r="AH198" s="2">
        <v>717.75</v>
      </c>
      <c r="AI198" s="2">
        <v>3.0755667376159517</v>
      </c>
      <c r="AJ198" s="2">
        <v>2.5294285516494512</v>
      </c>
      <c r="AK198" s="2">
        <v>3.6189631507990572</v>
      </c>
      <c r="AL198" s="2">
        <v>720.76405540286362</v>
      </c>
      <c r="AM198" s="2">
        <v>235.93927969660805</v>
      </c>
      <c r="AN198" s="2">
        <v>3.6778840124475138</v>
      </c>
      <c r="AO198" s="2">
        <v>653.75</v>
      </c>
      <c r="AP198" s="2">
        <v>743</v>
      </c>
      <c r="AQ198" s="2">
        <v>756.5</v>
      </c>
      <c r="AR198" s="2">
        <v>624</v>
      </c>
      <c r="AS198" s="2">
        <v>761</v>
      </c>
      <c r="AT198" s="3">
        <v>74</v>
      </c>
      <c r="AU198" s="4">
        <v>743</v>
      </c>
      <c r="AV198" s="2">
        <v>4</v>
      </c>
      <c r="AW198" s="2">
        <v>425</v>
      </c>
    </row>
    <row r="199" spans="1:49" x14ac:dyDescent="0.25">
      <c r="A199" s="5">
        <v>2020</v>
      </c>
      <c r="B199" s="6" t="s">
        <v>301</v>
      </c>
      <c r="C199" s="6">
        <v>2</v>
      </c>
      <c r="D199" s="6" t="s">
        <v>50</v>
      </c>
      <c r="E199" s="6">
        <v>40</v>
      </c>
      <c r="F199" s="6" t="s">
        <v>87</v>
      </c>
      <c r="G199" s="6">
        <v>20</v>
      </c>
      <c r="H199" s="6">
        <v>1</v>
      </c>
      <c r="I199" s="6">
        <v>1</v>
      </c>
      <c r="J199" s="6">
        <v>1</v>
      </c>
      <c r="K199" s="6" t="s">
        <v>51</v>
      </c>
      <c r="L199" s="6"/>
      <c r="M199" s="6">
        <v>0</v>
      </c>
      <c r="N199" s="6" t="s">
        <v>294</v>
      </c>
      <c r="O199" s="6"/>
      <c r="P199" s="6" t="s">
        <v>79</v>
      </c>
      <c r="Q199" s="6" t="s">
        <v>295</v>
      </c>
      <c r="R199" s="6">
        <v>3</v>
      </c>
      <c r="S199" s="6" t="s">
        <v>302</v>
      </c>
      <c r="T199" s="6" t="s">
        <v>303</v>
      </c>
      <c r="U199" s="6" t="s">
        <v>54</v>
      </c>
      <c r="V199" s="6">
        <v>500806</v>
      </c>
      <c r="W199" s="6">
        <v>60</v>
      </c>
      <c r="X199" s="6">
        <v>1</v>
      </c>
      <c r="Y199" s="6">
        <v>1</v>
      </c>
      <c r="Z199" s="6">
        <v>0</v>
      </c>
      <c r="AA199" s="6">
        <v>1</v>
      </c>
      <c r="AB199" s="6">
        <v>1</v>
      </c>
      <c r="AC199" s="6">
        <v>0</v>
      </c>
      <c r="AD199" s="6">
        <v>61</v>
      </c>
      <c r="AE199" s="6">
        <v>61</v>
      </c>
      <c r="AF199" s="6">
        <v>417.83333333333331</v>
      </c>
      <c r="AG199" s="6">
        <v>748</v>
      </c>
      <c r="AH199" s="6">
        <v>748</v>
      </c>
      <c r="AI199" s="6">
        <v>1.5979841985069905</v>
      </c>
      <c r="AJ199" s="6">
        <v>2.6284501047253634</v>
      </c>
      <c r="AK199" s="6" t="e">
        <v>#N/A</v>
      </c>
      <c r="AL199" s="6">
        <v>751.13204902907376</v>
      </c>
      <c r="AM199" s="6">
        <v>468.08546228713095</v>
      </c>
      <c r="AN199" s="6">
        <v>0</v>
      </c>
      <c r="AO199" s="6">
        <v>0</v>
      </c>
      <c r="AP199" s="6">
        <v>748</v>
      </c>
      <c r="AQ199" s="6">
        <v>0</v>
      </c>
      <c r="AR199" s="6">
        <v>748</v>
      </c>
      <c r="AS199" s="6">
        <v>748</v>
      </c>
      <c r="AT199" s="7">
        <v>74</v>
      </c>
      <c r="AU199" s="8">
        <v>0</v>
      </c>
      <c r="AV199" s="6">
        <v>1</v>
      </c>
      <c r="AW199" s="6">
        <v>686</v>
      </c>
    </row>
    <row r="200" spans="1:49" x14ac:dyDescent="0.25">
      <c r="A200" s="1">
        <v>2020</v>
      </c>
      <c r="B200" s="2" t="s">
        <v>304</v>
      </c>
      <c r="C200" s="2">
        <v>3</v>
      </c>
      <c r="D200" s="2" t="s">
        <v>50</v>
      </c>
      <c r="E200" s="2">
        <v>30</v>
      </c>
      <c r="F200" s="2" t="s">
        <v>87</v>
      </c>
      <c r="G200" s="2">
        <v>30</v>
      </c>
      <c r="H200" s="2">
        <v>0</v>
      </c>
      <c r="I200" s="2">
        <v>1</v>
      </c>
      <c r="J200" s="2">
        <v>0</v>
      </c>
      <c r="K200" s="2" t="s">
        <v>51</v>
      </c>
      <c r="L200" s="2"/>
      <c r="M200" s="2">
        <v>0</v>
      </c>
      <c r="N200" s="2" t="s">
        <v>51</v>
      </c>
      <c r="O200" s="2"/>
      <c r="P200" s="2" t="s">
        <v>79</v>
      </c>
      <c r="Q200" s="2" t="s">
        <v>158</v>
      </c>
      <c r="R200" s="2">
        <v>3</v>
      </c>
      <c r="S200" s="2" t="s">
        <v>305</v>
      </c>
      <c r="T200" s="2" t="s">
        <v>306</v>
      </c>
      <c r="U200" s="2" t="s">
        <v>54</v>
      </c>
      <c r="V200" s="2">
        <v>500806</v>
      </c>
      <c r="W200" s="2">
        <v>90</v>
      </c>
      <c r="X200" s="2">
        <v>1</v>
      </c>
      <c r="Y200" s="2">
        <v>1</v>
      </c>
      <c r="Z200" s="2">
        <v>0</v>
      </c>
      <c r="AA200" s="2">
        <v>1</v>
      </c>
      <c r="AB200" s="2">
        <v>1</v>
      </c>
      <c r="AC200" s="2">
        <v>0</v>
      </c>
      <c r="AD200" s="2">
        <v>92</v>
      </c>
      <c r="AE200" s="2">
        <v>92</v>
      </c>
      <c r="AF200" s="2">
        <v>172.72463768115941</v>
      </c>
      <c r="AG200" s="2">
        <v>866</v>
      </c>
      <c r="AH200" s="2">
        <v>866</v>
      </c>
      <c r="AI200" s="2">
        <v>1.8500726148490025</v>
      </c>
      <c r="AJ200" s="2">
        <v>3.0430986506579747</v>
      </c>
      <c r="AK200" s="2" t="e">
        <v>#N/A</v>
      </c>
      <c r="AL200" s="2">
        <v>869.62614232510407</v>
      </c>
      <c r="AM200" s="2">
        <v>468.08546228713413</v>
      </c>
      <c r="AN200" s="2">
        <v>0</v>
      </c>
      <c r="AO200" s="2">
        <v>0</v>
      </c>
      <c r="AP200" s="2">
        <v>866</v>
      </c>
      <c r="AQ200" s="2">
        <v>0</v>
      </c>
      <c r="AR200" s="2">
        <v>866</v>
      </c>
      <c r="AS200" s="2">
        <v>866</v>
      </c>
      <c r="AT200" s="3">
        <v>86</v>
      </c>
      <c r="AU200" s="4">
        <v>0</v>
      </c>
      <c r="AV200" s="2">
        <v>1</v>
      </c>
      <c r="AW200" s="2">
        <v>773</v>
      </c>
    </row>
    <row r="201" spans="1:49" x14ac:dyDescent="0.25">
      <c r="A201" s="5">
        <v>2020</v>
      </c>
      <c r="B201" s="6" t="s">
        <v>76</v>
      </c>
      <c r="C201" s="6">
        <v>6</v>
      </c>
      <c r="D201" s="6" t="s">
        <v>50</v>
      </c>
      <c r="E201" s="6">
        <v>30</v>
      </c>
      <c r="F201" s="6" t="s">
        <v>77</v>
      </c>
      <c r="G201" s="6">
        <v>30</v>
      </c>
      <c r="H201" s="6">
        <v>0</v>
      </c>
      <c r="I201" s="6">
        <v>1</v>
      </c>
      <c r="J201" s="6">
        <v>1</v>
      </c>
      <c r="K201" s="6" t="s">
        <v>78</v>
      </c>
      <c r="L201" s="6" t="s">
        <v>79</v>
      </c>
      <c r="M201" s="6">
        <v>0</v>
      </c>
      <c r="N201" s="6" t="s">
        <v>51</v>
      </c>
      <c r="O201" s="6" t="s">
        <v>143</v>
      </c>
      <c r="P201" s="6" t="s">
        <v>79</v>
      </c>
      <c r="Q201" s="6" t="s">
        <v>158</v>
      </c>
      <c r="R201" s="6">
        <v>3</v>
      </c>
      <c r="S201" s="6" t="s">
        <v>80</v>
      </c>
      <c r="T201" s="6" t="s">
        <v>307</v>
      </c>
      <c r="U201" s="6" t="s">
        <v>54</v>
      </c>
      <c r="V201" s="6">
        <v>500802</v>
      </c>
      <c r="W201" s="6">
        <v>180</v>
      </c>
      <c r="X201" s="6">
        <v>553</v>
      </c>
      <c r="Y201" s="6">
        <v>553</v>
      </c>
      <c r="Z201" s="6">
        <v>561</v>
      </c>
      <c r="AA201" s="6">
        <v>839</v>
      </c>
      <c r="AB201" s="6">
        <v>278</v>
      </c>
      <c r="AC201" s="6">
        <v>0</v>
      </c>
      <c r="AD201" s="6">
        <v>125143</v>
      </c>
      <c r="AE201" s="6">
        <v>226.29837251356238</v>
      </c>
      <c r="AF201" s="6">
        <v>164.36861421021726</v>
      </c>
      <c r="AG201" s="6">
        <v>105444</v>
      </c>
      <c r="AH201" s="6">
        <v>190.6763110307414</v>
      </c>
      <c r="AI201" s="6">
        <v>9.7946562165003375</v>
      </c>
      <c r="AJ201" s="6">
        <v>0.6850998751873818</v>
      </c>
      <c r="AK201" s="6">
        <v>0.68625157771863854</v>
      </c>
      <c r="AL201" s="6">
        <v>191.49267288407907</v>
      </c>
      <c r="AM201" s="6">
        <v>21.145178648571648</v>
      </c>
      <c r="AN201" s="6">
        <v>0.46349830200501652</v>
      </c>
      <c r="AO201" s="6">
        <v>161</v>
      </c>
      <c r="AP201" s="6">
        <v>185</v>
      </c>
      <c r="AQ201" s="6">
        <v>225</v>
      </c>
      <c r="AR201" s="6">
        <v>23</v>
      </c>
      <c r="AS201" s="6">
        <v>333</v>
      </c>
      <c r="AT201" s="7">
        <v>15</v>
      </c>
      <c r="AU201" s="8">
        <v>154</v>
      </c>
      <c r="AV201" s="6">
        <v>68</v>
      </c>
      <c r="AW201" s="6">
        <v>3.3291139240506329</v>
      </c>
    </row>
    <row r="202" spans="1:49" x14ac:dyDescent="0.25">
      <c r="A202" s="1">
        <v>2020</v>
      </c>
      <c r="B202" s="2" t="s">
        <v>82</v>
      </c>
      <c r="C202" s="2">
        <v>1</v>
      </c>
      <c r="D202" s="2" t="s">
        <v>83</v>
      </c>
      <c r="E202" s="2">
        <v>15</v>
      </c>
      <c r="F202" s="2"/>
      <c r="G202" s="2">
        <v>15</v>
      </c>
      <c r="H202" s="2">
        <v>0</v>
      </c>
      <c r="I202" s="2">
        <v>1</v>
      </c>
      <c r="J202" s="2">
        <v>0</v>
      </c>
      <c r="K202" s="2" t="s">
        <v>78</v>
      </c>
      <c r="L202" s="2" t="s">
        <v>79</v>
      </c>
      <c r="M202" s="2">
        <v>0</v>
      </c>
      <c r="N202" s="2" t="s">
        <v>51</v>
      </c>
      <c r="O202" s="2" t="s">
        <v>143</v>
      </c>
      <c r="P202" s="2" t="s">
        <v>79</v>
      </c>
      <c r="Q202" s="2" t="s">
        <v>172</v>
      </c>
      <c r="R202" s="2">
        <v>3</v>
      </c>
      <c r="S202" s="2" t="s">
        <v>84</v>
      </c>
      <c r="T202" s="2" t="s">
        <v>308</v>
      </c>
      <c r="U202" s="2" t="s">
        <v>54</v>
      </c>
      <c r="V202" s="2">
        <v>500802</v>
      </c>
      <c r="W202" s="2">
        <v>30</v>
      </c>
      <c r="X202" s="2">
        <v>4</v>
      </c>
      <c r="Y202" s="2">
        <v>4</v>
      </c>
      <c r="Z202" s="2">
        <v>3</v>
      </c>
      <c r="AA202" s="2">
        <v>4</v>
      </c>
      <c r="AB202" s="2">
        <v>1</v>
      </c>
      <c r="AC202" s="2">
        <v>0</v>
      </c>
      <c r="AD202" s="2">
        <v>120</v>
      </c>
      <c r="AE202" s="2">
        <v>30</v>
      </c>
      <c r="AF202" s="2">
        <v>25.094285714285714</v>
      </c>
      <c r="AG202" s="2">
        <v>195</v>
      </c>
      <c r="AH202" s="2">
        <v>48.75</v>
      </c>
      <c r="AI202" s="2">
        <v>0.27707384962034831</v>
      </c>
      <c r="AJ202" s="2">
        <v>0.22787296324071826</v>
      </c>
      <c r="AK202" s="2">
        <v>0.32602773321815337</v>
      </c>
      <c r="AL202" s="2">
        <v>49.021532372627938</v>
      </c>
      <c r="AM202" s="2">
        <v>401.22122044480403</v>
      </c>
      <c r="AN202" s="2">
        <v>3.6140394179376294</v>
      </c>
      <c r="AO202" s="2">
        <v>17.75</v>
      </c>
      <c r="AP202" s="2">
        <v>29.5</v>
      </c>
      <c r="AQ202" s="2">
        <v>99</v>
      </c>
      <c r="AR202" s="2">
        <v>14</v>
      </c>
      <c r="AS202" s="2">
        <v>122</v>
      </c>
      <c r="AT202" s="3">
        <v>4.5</v>
      </c>
      <c r="AU202" s="4">
        <v>0</v>
      </c>
      <c r="AV202" s="2">
        <v>1</v>
      </c>
      <c r="AW202" s="2">
        <v>23.25</v>
      </c>
    </row>
    <row r="203" spans="1:49" x14ac:dyDescent="0.25">
      <c r="A203" s="5">
        <v>2020</v>
      </c>
      <c r="B203" s="6" t="s">
        <v>86</v>
      </c>
      <c r="C203" s="6">
        <v>3</v>
      </c>
      <c r="D203" s="6" t="s">
        <v>50</v>
      </c>
      <c r="E203" s="6">
        <v>60</v>
      </c>
      <c r="F203" s="6"/>
      <c r="G203" s="6">
        <v>30</v>
      </c>
      <c r="H203" s="6">
        <v>0</v>
      </c>
      <c r="I203" s="6">
        <v>1</v>
      </c>
      <c r="J203" s="6">
        <v>0</v>
      </c>
      <c r="K203" s="6" t="s">
        <v>78</v>
      </c>
      <c r="L203" s="6" t="s">
        <v>79</v>
      </c>
      <c r="M203" s="6">
        <v>0</v>
      </c>
      <c r="N203" s="6" t="s">
        <v>51</v>
      </c>
      <c r="O203" s="6" t="s">
        <v>143</v>
      </c>
      <c r="P203" s="6" t="s">
        <v>79</v>
      </c>
      <c r="Q203" s="6" t="s">
        <v>158</v>
      </c>
      <c r="R203" s="6">
        <v>3</v>
      </c>
      <c r="S203" s="6" t="s">
        <v>88</v>
      </c>
      <c r="T203" s="6" t="s">
        <v>309</v>
      </c>
      <c r="U203" s="6" t="s">
        <v>54</v>
      </c>
      <c r="V203" s="6">
        <v>500802</v>
      </c>
      <c r="W203" s="6">
        <v>90</v>
      </c>
      <c r="X203" s="6">
        <v>11</v>
      </c>
      <c r="Y203" s="6">
        <v>11</v>
      </c>
      <c r="Z203" s="6">
        <v>10</v>
      </c>
      <c r="AA203" s="6">
        <v>11</v>
      </c>
      <c r="AB203" s="6">
        <v>1</v>
      </c>
      <c r="AC203" s="6">
        <v>0</v>
      </c>
      <c r="AD203" s="6">
        <v>1016</v>
      </c>
      <c r="AE203" s="6">
        <v>92.36363636363636</v>
      </c>
      <c r="AF203" s="6">
        <v>27.727770754319426</v>
      </c>
      <c r="AG203" s="6">
        <v>189</v>
      </c>
      <c r="AH203" s="6">
        <v>17.181818181818183</v>
      </c>
      <c r="AI203" s="6">
        <v>0.22138617578317932</v>
      </c>
      <c r="AJ203" s="6">
        <v>0.10979470914310373</v>
      </c>
      <c r="AK203" s="6">
        <v>0.12098258383094551</v>
      </c>
      <c r="AL203" s="6">
        <v>17.312649051139562</v>
      </c>
      <c r="AM203" s="6">
        <v>321.74541178049748</v>
      </c>
      <c r="AN203" s="6">
        <v>3.212028165428074</v>
      </c>
      <c r="AO203" s="6">
        <v>2</v>
      </c>
      <c r="AP203" s="6">
        <v>3</v>
      </c>
      <c r="AQ203" s="6">
        <v>32</v>
      </c>
      <c r="AR203" s="6">
        <v>1</v>
      </c>
      <c r="AS203" s="6">
        <v>85</v>
      </c>
      <c r="AT203" s="7">
        <v>0</v>
      </c>
      <c r="AU203" s="8">
        <v>2</v>
      </c>
      <c r="AV203" s="6">
        <v>0</v>
      </c>
      <c r="AW203" s="6">
        <v>0</v>
      </c>
    </row>
    <row r="204" spans="1:49" x14ac:dyDescent="0.25">
      <c r="A204" s="1">
        <v>2020</v>
      </c>
      <c r="B204" s="2" t="s">
        <v>49</v>
      </c>
      <c r="C204" s="2">
        <v>3</v>
      </c>
      <c r="D204" s="2" t="s">
        <v>50</v>
      </c>
      <c r="E204" s="2">
        <v>45</v>
      </c>
      <c r="F204" s="2"/>
      <c r="G204" s="2">
        <v>20</v>
      </c>
      <c r="H204" s="2">
        <v>0</v>
      </c>
      <c r="I204" s="2">
        <v>1</v>
      </c>
      <c r="J204" s="2">
        <v>0</v>
      </c>
      <c r="K204" s="2" t="s">
        <v>90</v>
      </c>
      <c r="L204" s="2" t="s">
        <v>79</v>
      </c>
      <c r="M204" s="2">
        <v>0</v>
      </c>
      <c r="N204" s="2" t="s">
        <v>51</v>
      </c>
      <c r="O204" s="2"/>
      <c r="P204" s="2" t="s">
        <v>79</v>
      </c>
      <c r="Q204" s="2" t="s">
        <v>158</v>
      </c>
      <c r="R204" s="2">
        <v>3</v>
      </c>
      <c r="S204" s="2" t="s">
        <v>52</v>
      </c>
      <c r="T204" s="2" t="s">
        <v>310</v>
      </c>
      <c r="U204" s="2" t="s">
        <v>54</v>
      </c>
      <c r="V204" s="2">
        <v>500803</v>
      </c>
      <c r="W204" s="2">
        <v>90</v>
      </c>
      <c r="X204" s="2">
        <v>2</v>
      </c>
      <c r="Y204" s="2">
        <v>2</v>
      </c>
      <c r="Z204" s="2">
        <v>3</v>
      </c>
      <c r="AA204" s="2">
        <v>4</v>
      </c>
      <c r="AB204" s="2">
        <v>1</v>
      </c>
      <c r="AC204" s="2">
        <v>0</v>
      </c>
      <c r="AD204" s="2">
        <v>184</v>
      </c>
      <c r="AE204" s="2">
        <v>92</v>
      </c>
      <c r="AF204" s="2">
        <v>126.67295597484276</v>
      </c>
      <c r="AG204" s="2">
        <v>263</v>
      </c>
      <c r="AH204" s="2">
        <v>131.5</v>
      </c>
      <c r="AI204" s="2">
        <v>0.39736454379615399</v>
      </c>
      <c r="AJ204" s="2">
        <v>0.46216959621589848</v>
      </c>
      <c r="AK204" s="2">
        <v>1.7740326192751092</v>
      </c>
      <c r="AL204" s="2">
        <v>132.05071916050187</v>
      </c>
      <c r="AM204" s="2">
        <v>331.16347324921026</v>
      </c>
      <c r="AN204" s="2">
        <v>0</v>
      </c>
      <c r="AO204" s="2">
        <v>0</v>
      </c>
      <c r="AP204" s="2">
        <v>131.5</v>
      </c>
      <c r="AQ204" s="2">
        <v>0</v>
      </c>
      <c r="AR204" s="2">
        <v>129</v>
      </c>
      <c r="AS204" s="2">
        <v>134</v>
      </c>
      <c r="AT204" s="3">
        <v>12.5</v>
      </c>
      <c r="AU204" s="4">
        <v>0</v>
      </c>
      <c r="AV204" s="2">
        <v>2</v>
      </c>
      <c r="AW204" s="2">
        <v>38.5</v>
      </c>
    </row>
    <row r="205" spans="1:49" x14ac:dyDescent="0.25">
      <c r="A205" s="5">
        <v>2020</v>
      </c>
      <c r="B205" s="6" t="s">
        <v>58</v>
      </c>
      <c r="C205" s="6">
        <v>3</v>
      </c>
      <c r="D205" s="6" t="s">
        <v>50</v>
      </c>
      <c r="E205" s="6">
        <v>45</v>
      </c>
      <c r="F205" s="6"/>
      <c r="G205" s="6">
        <v>20</v>
      </c>
      <c r="H205" s="6">
        <v>0</v>
      </c>
      <c r="I205" s="6">
        <v>1</v>
      </c>
      <c r="J205" s="6">
        <v>0</v>
      </c>
      <c r="K205" s="6" t="s">
        <v>78</v>
      </c>
      <c r="L205" s="6" t="s">
        <v>79</v>
      </c>
      <c r="M205" s="6">
        <v>0</v>
      </c>
      <c r="N205" s="6" t="s">
        <v>51</v>
      </c>
      <c r="O205" s="6" t="s">
        <v>120</v>
      </c>
      <c r="P205" s="6" t="s">
        <v>79</v>
      </c>
      <c r="Q205" s="6" t="s">
        <v>158</v>
      </c>
      <c r="R205" s="6">
        <v>3</v>
      </c>
      <c r="S205" s="6" t="s">
        <v>59</v>
      </c>
      <c r="T205" s="6" t="s">
        <v>311</v>
      </c>
      <c r="U205" s="6" t="s">
        <v>54</v>
      </c>
      <c r="V205" s="6">
        <v>500803</v>
      </c>
      <c r="W205" s="6">
        <v>90</v>
      </c>
      <c r="X205" s="6">
        <v>6</v>
      </c>
      <c r="Y205" s="6">
        <v>6</v>
      </c>
      <c r="Z205" s="6">
        <v>3</v>
      </c>
      <c r="AA205" s="6">
        <v>6</v>
      </c>
      <c r="AB205" s="6">
        <v>3</v>
      </c>
      <c r="AC205" s="6">
        <v>1</v>
      </c>
      <c r="AD205" s="6">
        <v>762</v>
      </c>
      <c r="AE205" s="6">
        <v>127</v>
      </c>
      <c r="AF205" s="6">
        <v>126.51461988304094</v>
      </c>
      <c r="AG205" s="6">
        <v>2040</v>
      </c>
      <c r="AH205" s="6">
        <v>340</v>
      </c>
      <c r="AI205" s="6">
        <v>2.6835933345002907</v>
      </c>
      <c r="AJ205" s="6">
        <v>1.8020562211051163</v>
      </c>
      <c r="AK205" s="6">
        <v>2.207631364574699</v>
      </c>
      <c r="AL205" s="6">
        <v>342.14732188657553</v>
      </c>
      <c r="AM205" s="6">
        <v>379.98582350280043</v>
      </c>
      <c r="AN205" s="6">
        <v>3.8347001938379535</v>
      </c>
      <c r="AO205" s="6">
        <v>36.75</v>
      </c>
      <c r="AP205" s="6">
        <v>209.5</v>
      </c>
      <c r="AQ205" s="6">
        <v>585.5</v>
      </c>
      <c r="AR205" s="6">
        <v>36</v>
      </c>
      <c r="AS205" s="6">
        <v>1151</v>
      </c>
      <c r="AT205" s="7">
        <v>3</v>
      </c>
      <c r="AU205" s="8">
        <v>0</v>
      </c>
      <c r="AV205" s="6">
        <v>3</v>
      </c>
      <c r="AW205" s="6">
        <v>67.666666666666671</v>
      </c>
    </row>
    <row r="206" spans="1:49" x14ac:dyDescent="0.25">
      <c r="A206" s="1">
        <v>2020</v>
      </c>
      <c r="B206" s="2" t="s">
        <v>105</v>
      </c>
      <c r="C206" s="2">
        <v>3</v>
      </c>
      <c r="D206" s="2" t="s">
        <v>50</v>
      </c>
      <c r="E206" s="2">
        <v>45</v>
      </c>
      <c r="F206" s="2"/>
      <c r="G206" s="2">
        <v>20</v>
      </c>
      <c r="H206" s="2">
        <v>0</v>
      </c>
      <c r="I206" s="2">
        <v>1</v>
      </c>
      <c r="J206" s="2">
        <v>0</v>
      </c>
      <c r="K206" s="2" t="s">
        <v>51</v>
      </c>
      <c r="L206" s="2"/>
      <c r="M206" s="2">
        <v>0</v>
      </c>
      <c r="N206" s="2" t="s">
        <v>51</v>
      </c>
      <c r="O206" s="2"/>
      <c r="P206" s="2" t="s">
        <v>79</v>
      </c>
      <c r="Q206" s="2" t="s">
        <v>158</v>
      </c>
      <c r="R206" s="2">
        <v>3</v>
      </c>
      <c r="S206" s="2" t="s">
        <v>106</v>
      </c>
      <c r="T206" s="2" t="s">
        <v>312</v>
      </c>
      <c r="U206" s="2" t="s">
        <v>54</v>
      </c>
      <c r="V206" s="2">
        <v>500803</v>
      </c>
      <c r="W206" s="2">
        <v>90</v>
      </c>
      <c r="X206" s="2">
        <v>1</v>
      </c>
      <c r="Y206" s="2">
        <v>1</v>
      </c>
      <c r="Z206" s="2">
        <v>0</v>
      </c>
      <c r="AA206" s="2">
        <v>1</v>
      </c>
      <c r="AB206" s="2">
        <v>1</v>
      </c>
      <c r="AC206" s="2">
        <v>0</v>
      </c>
      <c r="AD206" s="2">
        <v>91</v>
      </c>
      <c r="AE206" s="2">
        <v>91</v>
      </c>
      <c r="AF206" s="2">
        <v>74.111111111111114</v>
      </c>
      <c r="AG206" s="2">
        <v>219</v>
      </c>
      <c r="AH206" s="2">
        <v>219</v>
      </c>
      <c r="AI206" s="2">
        <v>0.46785900999068303</v>
      </c>
      <c r="AJ206" s="2">
        <v>0.76955958948509973</v>
      </c>
      <c r="AK206" s="2" t="e">
        <v>#N/A</v>
      </c>
      <c r="AL206" s="2">
        <v>219.91700365958175</v>
      </c>
      <c r="AM206" s="2">
        <v>468.0854622870396</v>
      </c>
      <c r="AN206" s="2">
        <v>0</v>
      </c>
      <c r="AO206" s="2">
        <v>0</v>
      </c>
      <c r="AP206" s="2">
        <v>219</v>
      </c>
      <c r="AQ206" s="2">
        <v>0</v>
      </c>
      <c r="AR206" s="2">
        <v>219</v>
      </c>
      <c r="AS206" s="2">
        <v>219</v>
      </c>
      <c r="AT206" s="3">
        <v>21</v>
      </c>
      <c r="AU206" s="4">
        <v>0</v>
      </c>
      <c r="AV206" s="2">
        <v>1</v>
      </c>
      <c r="AW206" s="2">
        <v>127</v>
      </c>
    </row>
    <row r="207" spans="1:49" x14ac:dyDescent="0.25">
      <c r="A207" s="5">
        <v>2020</v>
      </c>
      <c r="B207" s="6" t="s">
        <v>61</v>
      </c>
      <c r="C207" s="6">
        <v>3</v>
      </c>
      <c r="D207" s="6" t="s">
        <v>50</v>
      </c>
      <c r="E207" s="6">
        <v>45</v>
      </c>
      <c r="F207" s="6"/>
      <c r="G207" s="6">
        <v>20</v>
      </c>
      <c r="H207" s="6">
        <v>0</v>
      </c>
      <c r="I207" s="6">
        <v>1</v>
      </c>
      <c r="J207" s="6">
        <v>0</v>
      </c>
      <c r="K207" s="6" t="s">
        <v>51</v>
      </c>
      <c r="L207" s="6"/>
      <c r="M207" s="6">
        <v>0</v>
      </c>
      <c r="N207" s="6" t="s">
        <v>51</v>
      </c>
      <c r="O207" s="6"/>
      <c r="P207" s="6" t="s">
        <v>79</v>
      </c>
      <c r="Q207" s="6" t="s">
        <v>158</v>
      </c>
      <c r="R207" s="6">
        <v>3</v>
      </c>
      <c r="S207" s="6" t="s">
        <v>62</v>
      </c>
      <c r="T207" s="6" t="s">
        <v>313</v>
      </c>
      <c r="U207" s="6" t="s">
        <v>54</v>
      </c>
      <c r="V207" s="6">
        <v>500803</v>
      </c>
      <c r="W207" s="6">
        <v>90</v>
      </c>
      <c r="X207" s="6">
        <v>4</v>
      </c>
      <c r="Y207" s="6">
        <v>4</v>
      </c>
      <c r="Z207" s="6">
        <v>4</v>
      </c>
      <c r="AA207" s="6">
        <v>7</v>
      </c>
      <c r="AB207" s="6">
        <v>3</v>
      </c>
      <c r="AC207" s="6">
        <v>0</v>
      </c>
      <c r="AD207" s="6">
        <v>505</v>
      </c>
      <c r="AE207" s="6">
        <v>126.25</v>
      </c>
      <c r="AF207" s="6">
        <v>82.364372469635626</v>
      </c>
      <c r="AG207" s="6">
        <v>1295</v>
      </c>
      <c r="AH207" s="6">
        <v>323.75</v>
      </c>
      <c r="AI207" s="6">
        <v>1.6548397640211052</v>
      </c>
      <c r="AJ207" s="6">
        <v>1.3609845939368161</v>
      </c>
      <c r="AK207" s="6">
        <v>1.9472196955516734</v>
      </c>
      <c r="AL207" s="6">
        <v>325.3717429687407</v>
      </c>
      <c r="AM207" s="6">
        <v>332.85112925997515</v>
      </c>
      <c r="AN207" s="6">
        <v>-1.1940220035764035</v>
      </c>
      <c r="AO207" s="6">
        <v>127.5</v>
      </c>
      <c r="AP207" s="6">
        <v>263.5</v>
      </c>
      <c r="AQ207" s="6">
        <v>580.25</v>
      </c>
      <c r="AR207" s="6">
        <v>123</v>
      </c>
      <c r="AS207" s="6">
        <v>645</v>
      </c>
      <c r="AT207" s="7">
        <v>32</v>
      </c>
      <c r="AU207" s="8">
        <v>0</v>
      </c>
      <c r="AV207" s="6">
        <v>4</v>
      </c>
      <c r="AW207" s="6">
        <v>196.5</v>
      </c>
    </row>
    <row r="208" spans="1:49" x14ac:dyDescent="0.25">
      <c r="A208" s="1">
        <v>2020</v>
      </c>
      <c r="B208" s="2" t="s">
        <v>123</v>
      </c>
      <c r="C208" s="2">
        <v>3</v>
      </c>
      <c r="D208" s="2" t="s">
        <v>50</v>
      </c>
      <c r="E208" s="2">
        <v>45</v>
      </c>
      <c r="F208" s="2"/>
      <c r="G208" s="2">
        <v>20</v>
      </c>
      <c r="H208" s="2">
        <v>0</v>
      </c>
      <c r="I208" s="2">
        <v>1</v>
      </c>
      <c r="J208" s="2">
        <v>0</v>
      </c>
      <c r="K208" s="2" t="s">
        <v>51</v>
      </c>
      <c r="L208" s="2"/>
      <c r="M208" s="2">
        <v>0</v>
      </c>
      <c r="N208" s="2" t="s">
        <v>51</v>
      </c>
      <c r="O208" s="2"/>
      <c r="P208" s="2" t="s">
        <v>79</v>
      </c>
      <c r="Q208" s="2" t="s">
        <v>158</v>
      </c>
      <c r="R208" s="2">
        <v>3</v>
      </c>
      <c r="S208" s="2" t="s">
        <v>124</v>
      </c>
      <c r="T208" s="2" t="s">
        <v>314</v>
      </c>
      <c r="U208" s="2" t="s">
        <v>54</v>
      </c>
      <c r="V208" s="2">
        <v>500803</v>
      </c>
      <c r="W208" s="2">
        <v>90</v>
      </c>
      <c r="X208" s="2">
        <v>7</v>
      </c>
      <c r="Y208" s="2">
        <v>7</v>
      </c>
      <c r="Z208" s="2">
        <v>7</v>
      </c>
      <c r="AA208" s="2">
        <v>22</v>
      </c>
      <c r="AB208" s="2">
        <v>15</v>
      </c>
      <c r="AC208" s="2">
        <v>1</v>
      </c>
      <c r="AD208" s="2">
        <v>788</v>
      </c>
      <c r="AE208" s="2">
        <v>112.57142857142857</v>
      </c>
      <c r="AF208" s="2">
        <v>180.63960396039604</v>
      </c>
      <c r="AG208" s="2">
        <v>3012</v>
      </c>
      <c r="AH208" s="2">
        <v>430.28571428571428</v>
      </c>
      <c r="AI208" s="2">
        <v>2.8097497107507889</v>
      </c>
      <c r="AJ208" s="2">
        <v>1.746810814465644</v>
      </c>
      <c r="AK208" s="2">
        <v>2.0636294153125032</v>
      </c>
      <c r="AL208" s="2">
        <v>432.36720600038933</v>
      </c>
      <c r="AM208" s="2">
        <v>245.69141814290268</v>
      </c>
      <c r="AN208" s="2">
        <v>-0.89639852797372743</v>
      </c>
      <c r="AO208" s="2">
        <v>234</v>
      </c>
      <c r="AP208" s="2">
        <v>284</v>
      </c>
      <c r="AQ208" s="2">
        <v>723</v>
      </c>
      <c r="AR208" s="2">
        <v>188</v>
      </c>
      <c r="AS208" s="2">
        <v>867</v>
      </c>
      <c r="AT208" s="3">
        <v>23</v>
      </c>
      <c r="AU208" s="4">
        <v>0</v>
      </c>
      <c r="AV208" s="2">
        <v>7</v>
      </c>
      <c r="AW208" s="2">
        <v>205.85714285714286</v>
      </c>
    </row>
    <row r="209" spans="1:49" x14ac:dyDescent="0.25">
      <c r="A209" s="5">
        <v>2020</v>
      </c>
      <c r="B209" s="6" t="s">
        <v>67</v>
      </c>
      <c r="C209" s="6">
        <v>3</v>
      </c>
      <c r="D209" s="6" t="s">
        <v>50</v>
      </c>
      <c r="E209" s="6">
        <v>45</v>
      </c>
      <c r="F209" s="6"/>
      <c r="G209" s="6">
        <v>20</v>
      </c>
      <c r="H209" s="6">
        <v>0</v>
      </c>
      <c r="I209" s="6">
        <v>1</v>
      </c>
      <c r="J209" s="6">
        <v>0</v>
      </c>
      <c r="K209" s="6" t="s">
        <v>51</v>
      </c>
      <c r="L209" s="6"/>
      <c r="M209" s="6">
        <v>0</v>
      </c>
      <c r="N209" s="6" t="s">
        <v>51</v>
      </c>
      <c r="O209" s="6"/>
      <c r="P209" s="6" t="s">
        <v>79</v>
      </c>
      <c r="Q209" s="6" t="s">
        <v>158</v>
      </c>
      <c r="R209" s="6">
        <v>3</v>
      </c>
      <c r="S209" s="6" t="s">
        <v>68</v>
      </c>
      <c r="T209" s="6" t="s">
        <v>315</v>
      </c>
      <c r="U209" s="6" t="s">
        <v>54</v>
      </c>
      <c r="V209" s="6">
        <v>500803</v>
      </c>
      <c r="W209" s="6">
        <v>90</v>
      </c>
      <c r="X209" s="6">
        <v>1</v>
      </c>
      <c r="Y209" s="6">
        <v>1</v>
      </c>
      <c r="Z209" s="6">
        <v>2</v>
      </c>
      <c r="AA209" s="6">
        <v>3</v>
      </c>
      <c r="AB209" s="6">
        <v>1</v>
      </c>
      <c r="AC209" s="6">
        <v>0</v>
      </c>
      <c r="AD209" s="6">
        <v>92</v>
      </c>
      <c r="AE209" s="6">
        <v>92</v>
      </c>
      <c r="AF209" s="6">
        <v>140.88</v>
      </c>
      <c r="AG209" s="6">
        <v>127</v>
      </c>
      <c r="AH209" s="6">
        <v>127</v>
      </c>
      <c r="AI209" s="6">
        <v>0.27131549894436874</v>
      </c>
      <c r="AJ209" s="6">
        <v>0.44627428248679307</v>
      </c>
      <c r="AK209" s="6" t="e">
        <v>#N/A</v>
      </c>
      <c r="AL209" s="6">
        <v>127.53177837793096</v>
      </c>
      <c r="AM209" s="6">
        <v>468.08546228711293</v>
      </c>
      <c r="AN209" s="6">
        <v>0</v>
      </c>
      <c r="AO209" s="6">
        <v>0</v>
      </c>
      <c r="AP209" s="6">
        <v>127</v>
      </c>
      <c r="AQ209" s="6">
        <v>0</v>
      </c>
      <c r="AR209" s="6">
        <v>127</v>
      </c>
      <c r="AS209" s="6">
        <v>127</v>
      </c>
      <c r="AT209" s="7">
        <v>12</v>
      </c>
      <c r="AU209" s="8">
        <v>0</v>
      </c>
      <c r="AV209" s="6">
        <v>1</v>
      </c>
      <c r="AW209" s="6">
        <v>34</v>
      </c>
    </row>
    <row r="210" spans="1:49" x14ac:dyDescent="0.25">
      <c r="A210" s="1">
        <v>2020</v>
      </c>
      <c r="B210" s="2" t="s">
        <v>73</v>
      </c>
      <c r="C210" s="2">
        <v>3</v>
      </c>
      <c r="D210" s="2" t="s">
        <v>50</v>
      </c>
      <c r="E210" s="2">
        <v>45</v>
      </c>
      <c r="F210" s="2"/>
      <c r="G210" s="2">
        <v>20</v>
      </c>
      <c r="H210" s="2">
        <v>0</v>
      </c>
      <c r="I210" s="2">
        <v>1</v>
      </c>
      <c r="J210" s="2">
        <v>0</v>
      </c>
      <c r="K210" s="2" t="s">
        <v>78</v>
      </c>
      <c r="L210" s="2" t="s">
        <v>79</v>
      </c>
      <c r="M210" s="2">
        <v>0</v>
      </c>
      <c r="N210" s="2" t="s">
        <v>51</v>
      </c>
      <c r="O210" s="2" t="s">
        <v>153</v>
      </c>
      <c r="P210" s="2" t="s">
        <v>79</v>
      </c>
      <c r="Q210" s="2" t="s">
        <v>172</v>
      </c>
      <c r="R210" s="2">
        <v>3</v>
      </c>
      <c r="S210" s="2" t="s">
        <v>74</v>
      </c>
      <c r="T210" s="2" t="s">
        <v>316</v>
      </c>
      <c r="U210" s="2" t="s">
        <v>54</v>
      </c>
      <c r="V210" s="2">
        <v>500803</v>
      </c>
      <c r="W210" s="2">
        <v>90</v>
      </c>
      <c r="X210" s="2">
        <v>34</v>
      </c>
      <c r="Y210" s="2">
        <v>34</v>
      </c>
      <c r="Z210" s="2">
        <v>27</v>
      </c>
      <c r="AA210" s="2">
        <v>49</v>
      </c>
      <c r="AB210" s="2">
        <v>22</v>
      </c>
      <c r="AC210" s="2">
        <v>0</v>
      </c>
      <c r="AD210" s="2">
        <v>3815</v>
      </c>
      <c r="AE210" s="2">
        <v>112.20588235294117</v>
      </c>
      <c r="AF210" s="2">
        <v>87.863334807607259</v>
      </c>
      <c r="AG210" s="2">
        <v>4762</v>
      </c>
      <c r="AH210" s="2">
        <v>140.05882352941177</v>
      </c>
      <c r="AI210" s="2">
        <v>1.8787405064018363</v>
      </c>
      <c r="AJ210" s="2">
        <v>0.52997404056575415</v>
      </c>
      <c r="AK210" s="2">
        <v>0.54528075712865987</v>
      </c>
      <c r="AL210" s="2">
        <v>140.69033815325952</v>
      </c>
      <c r="AM210" s="2">
        <v>98.00493759986891</v>
      </c>
      <c r="AN210" s="2">
        <v>1.147197776650652</v>
      </c>
      <c r="AO210" s="2">
        <v>106.5</v>
      </c>
      <c r="AP210" s="2">
        <v>131</v>
      </c>
      <c r="AQ210" s="2">
        <v>184.75</v>
      </c>
      <c r="AR210" s="2">
        <v>58</v>
      </c>
      <c r="AS210" s="2">
        <v>314</v>
      </c>
      <c r="AT210" s="3">
        <v>6</v>
      </c>
      <c r="AU210" s="4">
        <v>171</v>
      </c>
      <c r="AV210" s="2">
        <v>20</v>
      </c>
      <c r="AW210" s="2">
        <v>42.970588235294116</v>
      </c>
    </row>
    <row r="211" spans="1:49" x14ac:dyDescent="0.25">
      <c r="A211" s="5">
        <v>2020</v>
      </c>
      <c r="B211" s="6" t="s">
        <v>155</v>
      </c>
      <c r="C211" s="6">
        <v>3</v>
      </c>
      <c r="D211" s="6" t="s">
        <v>50</v>
      </c>
      <c r="E211" s="6">
        <v>15</v>
      </c>
      <c r="F211" s="6"/>
      <c r="G211" s="6">
        <v>15</v>
      </c>
      <c r="H211" s="6">
        <v>0</v>
      </c>
      <c r="I211" s="6">
        <v>1</v>
      </c>
      <c r="J211" s="6">
        <v>1</v>
      </c>
      <c r="K211" s="6" t="s">
        <v>51</v>
      </c>
      <c r="L211" s="6"/>
      <c r="M211" s="6">
        <v>0</v>
      </c>
      <c r="N211" s="6" t="s">
        <v>51</v>
      </c>
      <c r="O211" s="6" t="s">
        <v>153</v>
      </c>
      <c r="P211" s="6" t="s">
        <v>79</v>
      </c>
      <c r="Q211" s="6" t="s">
        <v>172</v>
      </c>
      <c r="R211" s="6">
        <v>3</v>
      </c>
      <c r="S211" s="6" t="s">
        <v>156</v>
      </c>
      <c r="T211" s="6" t="s">
        <v>317</v>
      </c>
      <c r="U211" s="6" t="s">
        <v>54</v>
      </c>
      <c r="V211" s="6">
        <v>500803</v>
      </c>
      <c r="W211" s="6">
        <v>90</v>
      </c>
      <c r="X211" s="6">
        <v>1</v>
      </c>
      <c r="Y211" s="6">
        <v>1</v>
      </c>
      <c r="Z211" s="6">
        <v>0</v>
      </c>
      <c r="AA211" s="6">
        <v>1</v>
      </c>
      <c r="AB211" s="6">
        <v>1</v>
      </c>
      <c r="AC211" s="6">
        <v>0</v>
      </c>
      <c r="AD211" s="6">
        <v>92</v>
      </c>
      <c r="AE211" s="6">
        <v>92</v>
      </c>
      <c r="AF211" s="6">
        <v>131.63247863247864</v>
      </c>
      <c r="AG211" s="6">
        <v>365</v>
      </c>
      <c r="AH211" s="6">
        <v>365</v>
      </c>
      <c r="AI211" s="6">
        <v>0.7797650166511384</v>
      </c>
      <c r="AJ211" s="6">
        <v>1.2825993158084996</v>
      </c>
      <c r="AK211" s="6" t="e">
        <v>#N/A</v>
      </c>
      <c r="AL211" s="6">
        <v>366.52833943263624</v>
      </c>
      <c r="AM211" s="6">
        <v>468.08546228700078</v>
      </c>
      <c r="AN211" s="6">
        <v>0</v>
      </c>
      <c r="AO211" s="6">
        <v>0</v>
      </c>
      <c r="AP211" s="6">
        <v>365</v>
      </c>
      <c r="AQ211" s="6">
        <v>0</v>
      </c>
      <c r="AR211" s="6">
        <v>365</v>
      </c>
      <c r="AS211" s="6">
        <v>365</v>
      </c>
      <c r="AT211" s="7">
        <v>36</v>
      </c>
      <c r="AU211" s="8">
        <v>0</v>
      </c>
      <c r="AV211" s="6">
        <v>1</v>
      </c>
      <c r="AW211" s="6">
        <v>272</v>
      </c>
    </row>
    <row r="212" spans="1:49" x14ac:dyDescent="0.25">
      <c r="A212" s="1">
        <v>2021</v>
      </c>
      <c r="B212" s="2" t="s">
        <v>293</v>
      </c>
      <c r="C212" s="2">
        <v>4</v>
      </c>
      <c r="D212" s="2" t="s">
        <v>50</v>
      </c>
      <c r="E212" s="2">
        <v>90</v>
      </c>
      <c r="F212" s="2" t="s">
        <v>87</v>
      </c>
      <c r="G212" s="2">
        <v>30</v>
      </c>
      <c r="H212" s="2">
        <v>1</v>
      </c>
      <c r="I212" s="2">
        <v>1</v>
      </c>
      <c r="J212" s="2">
        <v>1</v>
      </c>
      <c r="K212" s="2" t="s">
        <v>51</v>
      </c>
      <c r="L212" s="2"/>
      <c r="M212" s="2">
        <v>0</v>
      </c>
      <c r="N212" s="2" t="s">
        <v>294</v>
      </c>
      <c r="O212" s="2"/>
      <c r="P212" s="2" t="s">
        <v>79</v>
      </c>
      <c r="Q212" s="2" t="s">
        <v>295</v>
      </c>
      <c r="R212" s="2">
        <v>3</v>
      </c>
      <c r="S212" s="2" t="s">
        <v>296</v>
      </c>
      <c r="T212" s="2" t="s">
        <v>318</v>
      </c>
      <c r="U212" s="2" t="s">
        <v>54</v>
      </c>
      <c r="V212" s="2">
        <v>500806</v>
      </c>
      <c r="W212" s="2">
        <v>120</v>
      </c>
      <c r="X212" s="2">
        <v>170</v>
      </c>
      <c r="Y212" s="2">
        <v>170</v>
      </c>
      <c r="Z212" s="2">
        <v>0</v>
      </c>
      <c r="AA212" s="2">
        <v>173</v>
      </c>
      <c r="AB212" s="2">
        <v>173</v>
      </c>
      <c r="AC212" s="2">
        <v>10</v>
      </c>
      <c r="AD212" s="2">
        <v>24811</v>
      </c>
      <c r="AE212" s="2">
        <v>145.9470588235294</v>
      </c>
      <c r="AF212" s="2">
        <v>352.73207547169812</v>
      </c>
      <c r="AG212" s="2">
        <v>69202</v>
      </c>
      <c r="AH212" s="2">
        <v>407.07058823529411</v>
      </c>
      <c r="AI212" s="2">
        <v>11.551316546552325</v>
      </c>
      <c r="AJ212" s="2">
        <v>1.4572507292071504</v>
      </c>
      <c r="AK212" s="2">
        <v>1.4652829904535425</v>
      </c>
      <c r="AL212" s="2">
        <v>408.80704148708872</v>
      </c>
      <c r="AM212" s="2">
        <v>37.703142542979734</v>
      </c>
      <c r="AN212" s="2">
        <v>0.26196180785675161</v>
      </c>
      <c r="AO212" s="2">
        <v>351.75</v>
      </c>
      <c r="AP212" s="2">
        <v>409.5</v>
      </c>
      <c r="AQ212" s="2">
        <v>473</v>
      </c>
      <c r="AR212" s="2">
        <v>166</v>
      </c>
      <c r="AS212" s="2">
        <v>603</v>
      </c>
      <c r="AT212" s="3">
        <v>38</v>
      </c>
      <c r="AU212" s="4">
        <v>474</v>
      </c>
      <c r="AV212" s="2">
        <v>170</v>
      </c>
      <c r="AW212" s="2">
        <v>240.21176470588236</v>
      </c>
    </row>
    <row r="213" spans="1:49" x14ac:dyDescent="0.25">
      <c r="A213" s="5">
        <v>2021</v>
      </c>
      <c r="B213" s="6" t="s">
        <v>298</v>
      </c>
      <c r="C213" s="6">
        <v>3</v>
      </c>
      <c r="D213" s="6" t="s">
        <v>50</v>
      </c>
      <c r="E213" s="6">
        <v>30</v>
      </c>
      <c r="F213" s="6" t="s">
        <v>87</v>
      </c>
      <c r="G213" s="6">
        <v>30</v>
      </c>
      <c r="H213" s="6">
        <v>1</v>
      </c>
      <c r="I213" s="6">
        <v>1</v>
      </c>
      <c r="J213" s="6">
        <v>1</v>
      </c>
      <c r="K213" s="6" t="s">
        <v>51</v>
      </c>
      <c r="L213" s="6"/>
      <c r="M213" s="6">
        <v>0</v>
      </c>
      <c r="N213" s="6" t="s">
        <v>294</v>
      </c>
      <c r="O213" s="6"/>
      <c r="P213" s="6" t="s">
        <v>79</v>
      </c>
      <c r="Q213" s="6" t="s">
        <v>295</v>
      </c>
      <c r="R213" s="6">
        <v>3</v>
      </c>
      <c r="S213" s="6" t="s">
        <v>299</v>
      </c>
      <c r="T213" s="6" t="s">
        <v>319</v>
      </c>
      <c r="U213" s="6" t="s">
        <v>54</v>
      </c>
      <c r="V213" s="6">
        <v>500806</v>
      </c>
      <c r="W213" s="6">
        <v>90</v>
      </c>
      <c r="X213" s="6">
        <v>25</v>
      </c>
      <c r="Y213" s="6">
        <v>25</v>
      </c>
      <c r="Z213" s="6">
        <v>0</v>
      </c>
      <c r="AA213" s="6">
        <v>29</v>
      </c>
      <c r="AB213" s="6">
        <v>29</v>
      </c>
      <c r="AC213" s="6">
        <v>2</v>
      </c>
      <c r="AD213" s="6">
        <v>2730</v>
      </c>
      <c r="AE213" s="6">
        <v>109.2</v>
      </c>
      <c r="AF213" s="6">
        <v>266.95</v>
      </c>
      <c r="AG213" s="6">
        <v>7814</v>
      </c>
      <c r="AH213" s="6">
        <v>312.56</v>
      </c>
      <c r="AI213" s="6">
        <v>3.6321997889009174</v>
      </c>
      <c r="AJ213" s="6">
        <v>1.1948873993172087</v>
      </c>
      <c r="AK213" s="6">
        <v>1.2428531058962775</v>
      </c>
      <c r="AL213" s="6">
        <v>313.98382231724918</v>
      </c>
      <c r="AM213" s="6">
        <v>118.87748296927273</v>
      </c>
      <c r="AN213" s="6">
        <v>7.9592681263434439E-2</v>
      </c>
      <c r="AO213" s="6">
        <v>202</v>
      </c>
      <c r="AP213" s="6">
        <v>252</v>
      </c>
      <c r="AQ213" s="6">
        <v>392.5</v>
      </c>
      <c r="AR213" s="6">
        <v>201</v>
      </c>
      <c r="AS213" s="6">
        <v>630</v>
      </c>
      <c r="AT213" s="7">
        <v>20</v>
      </c>
      <c r="AU213" s="8">
        <v>202</v>
      </c>
      <c r="AV213" s="6">
        <v>25</v>
      </c>
      <c r="AW213" s="6">
        <v>166.72</v>
      </c>
    </row>
    <row r="214" spans="1:49" x14ac:dyDescent="0.25">
      <c r="A214" s="1">
        <v>2021</v>
      </c>
      <c r="B214" s="2" t="s">
        <v>320</v>
      </c>
      <c r="C214" s="2">
        <v>30</v>
      </c>
      <c r="D214" s="2" t="s">
        <v>321</v>
      </c>
      <c r="E214" s="2">
        <v>20</v>
      </c>
      <c r="F214" s="2"/>
      <c r="G214" s="2">
        <v>10</v>
      </c>
      <c r="H214" s="2">
        <v>0</v>
      </c>
      <c r="I214" s="2">
        <v>1</v>
      </c>
      <c r="J214" s="2">
        <v>0</v>
      </c>
      <c r="K214" s="2" t="s">
        <v>51</v>
      </c>
      <c r="L214" s="2"/>
      <c r="M214" s="2">
        <v>0</v>
      </c>
      <c r="N214" s="2" t="s">
        <v>51</v>
      </c>
      <c r="O214" s="2"/>
      <c r="P214" s="2" t="s">
        <v>79</v>
      </c>
      <c r="Q214" s="2" t="s">
        <v>158</v>
      </c>
      <c r="R214" s="2">
        <v>3</v>
      </c>
      <c r="S214" s="2" t="s">
        <v>322</v>
      </c>
      <c r="T214" s="2" t="s">
        <v>323</v>
      </c>
      <c r="U214" s="2" t="s">
        <v>54</v>
      </c>
      <c r="V214" s="2">
        <v>500806</v>
      </c>
      <c r="W214" s="2">
        <v>30</v>
      </c>
      <c r="X214" s="2">
        <v>26</v>
      </c>
      <c r="Y214" s="2">
        <v>26</v>
      </c>
      <c r="Z214" s="2">
        <v>0</v>
      </c>
      <c r="AA214" s="2">
        <v>26</v>
      </c>
      <c r="AB214" s="2">
        <v>26</v>
      </c>
      <c r="AC214" s="2">
        <v>5</v>
      </c>
      <c r="AD214" s="2">
        <v>779</v>
      </c>
      <c r="AE214" s="2">
        <v>29.96153846153846</v>
      </c>
      <c r="AF214" s="2">
        <v>224.80645161290323</v>
      </c>
      <c r="AG214" s="2">
        <v>8761</v>
      </c>
      <c r="AH214" s="2">
        <v>336.96153846153845</v>
      </c>
      <c r="AI214" s="2">
        <v>3.9302908917847068</v>
      </c>
      <c r="AJ214" s="2">
        <v>1.2678424177614733</v>
      </c>
      <c r="AK214" s="2">
        <v>1.3166237269612227</v>
      </c>
      <c r="AL214" s="2">
        <v>338.47229364248307</v>
      </c>
      <c r="AM214" s="2">
        <v>111.12700641454926</v>
      </c>
      <c r="AN214" s="2">
        <v>0.10439808297618081</v>
      </c>
      <c r="AO214" s="2">
        <v>217.25</v>
      </c>
      <c r="AP214" s="2">
        <v>304.5</v>
      </c>
      <c r="AQ214" s="2">
        <v>394.25</v>
      </c>
      <c r="AR214" s="2">
        <v>182</v>
      </c>
      <c r="AS214" s="2">
        <v>669</v>
      </c>
      <c r="AT214" s="3">
        <v>19</v>
      </c>
      <c r="AU214" s="4">
        <v>372</v>
      </c>
      <c r="AV214" s="2">
        <v>26</v>
      </c>
      <c r="AW214" s="2">
        <v>202.65384615384616</v>
      </c>
    </row>
    <row r="215" spans="1:49" x14ac:dyDescent="0.25">
      <c r="A215" s="5">
        <v>2021</v>
      </c>
      <c r="B215" s="6" t="s">
        <v>324</v>
      </c>
      <c r="C215" s="6">
        <v>3</v>
      </c>
      <c r="D215" s="6" t="s">
        <v>50</v>
      </c>
      <c r="E215" s="6">
        <v>50</v>
      </c>
      <c r="F215" s="6"/>
      <c r="G215" s="6">
        <v>20</v>
      </c>
      <c r="H215" s="6">
        <v>1</v>
      </c>
      <c r="I215" s="6">
        <v>1</v>
      </c>
      <c r="J215" s="6">
        <v>1</v>
      </c>
      <c r="K215" s="6" t="s">
        <v>51</v>
      </c>
      <c r="L215" s="6"/>
      <c r="M215" s="6">
        <v>0</v>
      </c>
      <c r="N215" s="6" t="s">
        <v>294</v>
      </c>
      <c r="O215" s="6"/>
      <c r="P215" s="6" t="s">
        <v>79</v>
      </c>
      <c r="Q215" s="6" t="s">
        <v>295</v>
      </c>
      <c r="R215" s="6">
        <v>3</v>
      </c>
      <c r="S215" s="6" t="s">
        <v>325</v>
      </c>
      <c r="T215" s="6" t="s">
        <v>326</v>
      </c>
      <c r="U215" s="6" t="s">
        <v>54</v>
      </c>
      <c r="V215" s="6">
        <v>500806</v>
      </c>
      <c r="W215" s="6">
        <v>90</v>
      </c>
      <c r="X215" s="6">
        <v>72</v>
      </c>
      <c r="Y215" s="6">
        <v>72</v>
      </c>
      <c r="Z215" s="6">
        <v>0</v>
      </c>
      <c r="AA215" s="6">
        <v>72</v>
      </c>
      <c r="AB215" s="6">
        <v>72</v>
      </c>
      <c r="AC215" s="6">
        <v>2</v>
      </c>
      <c r="AD215" s="6">
        <v>8389</v>
      </c>
      <c r="AE215" s="6">
        <v>116.51388888888889</v>
      </c>
      <c r="AF215" s="6">
        <v>292</v>
      </c>
      <c r="AG215" s="6">
        <v>21743</v>
      </c>
      <c r="AH215" s="6">
        <v>301.98611111111109</v>
      </c>
      <c r="AI215" s="6">
        <v>5.6965891705270799</v>
      </c>
      <c r="AJ215" s="6">
        <v>1.1042716140022837</v>
      </c>
      <c r="AK215" s="6">
        <v>1.1188708006857799</v>
      </c>
      <c r="AL215" s="6">
        <v>303.3019560762682</v>
      </c>
      <c r="AM215" s="6">
        <v>64.204269632039129</v>
      </c>
      <c r="AN215" s="6">
        <v>11.857187717624317</v>
      </c>
      <c r="AO215" s="6">
        <v>226</v>
      </c>
      <c r="AP215" s="6">
        <v>314</v>
      </c>
      <c r="AQ215" s="6">
        <v>314</v>
      </c>
      <c r="AR215" s="6">
        <v>181</v>
      </c>
      <c r="AS215" s="6">
        <v>749</v>
      </c>
      <c r="AT215" s="7">
        <v>31</v>
      </c>
      <c r="AU215" s="8">
        <v>314</v>
      </c>
      <c r="AV215" s="6">
        <v>72</v>
      </c>
      <c r="AW215" s="6">
        <v>167.95833333333334</v>
      </c>
    </row>
    <row r="216" spans="1:49" x14ac:dyDescent="0.25">
      <c r="A216" s="1">
        <v>2021</v>
      </c>
      <c r="B216" s="2" t="s">
        <v>327</v>
      </c>
      <c r="C216" s="2">
        <v>2</v>
      </c>
      <c r="D216" s="2" t="s">
        <v>50</v>
      </c>
      <c r="E216" s="2">
        <v>40</v>
      </c>
      <c r="F216" s="2" t="s">
        <v>87</v>
      </c>
      <c r="G216" s="2">
        <v>20</v>
      </c>
      <c r="H216" s="2">
        <v>1</v>
      </c>
      <c r="I216" s="2">
        <v>1</v>
      </c>
      <c r="J216" s="2">
        <v>1</v>
      </c>
      <c r="K216" s="2" t="s">
        <v>51</v>
      </c>
      <c r="L216" s="2"/>
      <c r="M216" s="2">
        <v>0</v>
      </c>
      <c r="N216" s="2" t="s">
        <v>294</v>
      </c>
      <c r="O216" s="2"/>
      <c r="P216" s="2" t="s">
        <v>79</v>
      </c>
      <c r="Q216" s="2" t="s">
        <v>295</v>
      </c>
      <c r="R216" s="2">
        <v>3</v>
      </c>
      <c r="S216" s="2" t="s">
        <v>302</v>
      </c>
      <c r="T216" s="2" t="s">
        <v>328</v>
      </c>
      <c r="U216" s="2" t="s">
        <v>54</v>
      </c>
      <c r="V216" s="2">
        <v>500806</v>
      </c>
      <c r="W216" s="2">
        <v>60</v>
      </c>
      <c r="X216" s="2">
        <v>2</v>
      </c>
      <c r="Y216" s="2">
        <v>2</v>
      </c>
      <c r="Z216" s="2">
        <v>0</v>
      </c>
      <c r="AA216" s="2">
        <v>3</v>
      </c>
      <c r="AB216" s="2">
        <v>3</v>
      </c>
      <c r="AC216" s="2">
        <v>0</v>
      </c>
      <c r="AD216" s="2">
        <v>101</v>
      </c>
      <c r="AE216" s="2">
        <v>50.5</v>
      </c>
      <c r="AF216" s="2">
        <v>417.83333333333331</v>
      </c>
      <c r="AG216" s="2">
        <v>808</v>
      </c>
      <c r="AH216" s="2">
        <v>404</v>
      </c>
      <c r="AI216" s="2">
        <v>1.2239406584478254</v>
      </c>
      <c r="AJ216" s="2">
        <v>1.4235496567032344</v>
      </c>
      <c r="AK216" s="2">
        <v>5.4642787990097297</v>
      </c>
      <c r="AL216" s="2">
        <v>405.69629520914242</v>
      </c>
      <c r="AM216" s="2">
        <v>333.69563630505007</v>
      </c>
      <c r="AN216" s="2">
        <v>0</v>
      </c>
      <c r="AO216" s="2">
        <v>0</v>
      </c>
      <c r="AP216" s="2">
        <v>404</v>
      </c>
      <c r="AQ216" s="2">
        <v>0</v>
      </c>
      <c r="AR216" s="2">
        <v>374</v>
      </c>
      <c r="AS216" s="2">
        <v>434</v>
      </c>
      <c r="AT216" s="3">
        <v>40</v>
      </c>
      <c r="AU216" s="4">
        <v>0</v>
      </c>
      <c r="AV216" s="2">
        <v>2</v>
      </c>
      <c r="AW216" s="2">
        <v>352.5</v>
      </c>
    </row>
    <row r="217" spans="1:49" x14ac:dyDescent="0.25">
      <c r="A217" s="5">
        <v>2021</v>
      </c>
      <c r="B217" s="6" t="s">
        <v>304</v>
      </c>
      <c r="C217" s="6">
        <v>3</v>
      </c>
      <c r="D217" s="6" t="s">
        <v>50</v>
      </c>
      <c r="E217" s="6">
        <v>30</v>
      </c>
      <c r="F217" s="6" t="s">
        <v>87</v>
      </c>
      <c r="G217" s="6">
        <v>30</v>
      </c>
      <c r="H217" s="6">
        <v>0</v>
      </c>
      <c r="I217" s="6">
        <v>1</v>
      </c>
      <c r="J217" s="6">
        <v>0</v>
      </c>
      <c r="K217" s="6" t="s">
        <v>51</v>
      </c>
      <c r="L217" s="6"/>
      <c r="M217" s="6">
        <v>0</v>
      </c>
      <c r="N217" s="6" t="s">
        <v>51</v>
      </c>
      <c r="O217" s="6"/>
      <c r="P217" s="6" t="s">
        <v>79</v>
      </c>
      <c r="Q217" s="6" t="s">
        <v>158</v>
      </c>
      <c r="R217" s="6">
        <v>3</v>
      </c>
      <c r="S217" s="6" t="s">
        <v>305</v>
      </c>
      <c r="T217" s="6" t="s">
        <v>329</v>
      </c>
      <c r="U217" s="6" t="s">
        <v>54</v>
      </c>
      <c r="V217" s="6">
        <v>500806</v>
      </c>
      <c r="W217" s="6">
        <v>90</v>
      </c>
      <c r="X217" s="6">
        <v>4</v>
      </c>
      <c r="Y217" s="6">
        <v>4</v>
      </c>
      <c r="Z217" s="6">
        <v>0</v>
      </c>
      <c r="AA217" s="6">
        <v>5</v>
      </c>
      <c r="AB217" s="6">
        <v>5</v>
      </c>
      <c r="AC217" s="6">
        <v>1</v>
      </c>
      <c r="AD217" s="6">
        <v>282</v>
      </c>
      <c r="AE217" s="6">
        <v>70.5</v>
      </c>
      <c r="AF217" s="6">
        <v>172.72463768115941</v>
      </c>
      <c r="AG217" s="6">
        <v>1510</v>
      </c>
      <c r="AH217" s="6">
        <v>377.5</v>
      </c>
      <c r="AI217" s="6">
        <v>1.8136690886743114</v>
      </c>
      <c r="AJ217" s="6">
        <v>1.4916100892978557</v>
      </c>
      <c r="AK217" s="6">
        <v>2.1341112580582351</v>
      </c>
      <c r="AL217" s="6">
        <v>379.27739570690085</v>
      </c>
      <c r="AM217" s="6">
        <v>299.51911454202991</v>
      </c>
      <c r="AN217" s="6">
        <v>-4.092524448224216</v>
      </c>
      <c r="AO217" s="6">
        <v>189</v>
      </c>
      <c r="AP217" s="6">
        <v>343</v>
      </c>
      <c r="AQ217" s="6">
        <v>600.5</v>
      </c>
      <c r="AR217" s="6">
        <v>188</v>
      </c>
      <c r="AS217" s="6">
        <v>636</v>
      </c>
      <c r="AT217" s="7">
        <v>37.25</v>
      </c>
      <c r="AU217" s="8">
        <v>0</v>
      </c>
      <c r="AV217" s="6">
        <v>4</v>
      </c>
      <c r="AW217" s="6">
        <v>205.25</v>
      </c>
    </row>
    <row r="218" spans="1:49" x14ac:dyDescent="0.25">
      <c r="A218" s="1">
        <v>2021</v>
      </c>
      <c r="B218" s="2" t="s">
        <v>330</v>
      </c>
      <c r="C218" s="2">
        <v>3</v>
      </c>
      <c r="D218" s="2" t="s">
        <v>50</v>
      </c>
      <c r="E218" s="2">
        <v>30</v>
      </c>
      <c r="F218" s="2" t="s">
        <v>87</v>
      </c>
      <c r="G218" s="2">
        <v>30</v>
      </c>
      <c r="H218" s="2">
        <v>0</v>
      </c>
      <c r="I218" s="2">
        <v>1</v>
      </c>
      <c r="J218" s="2">
        <v>0</v>
      </c>
      <c r="K218" s="2" t="s">
        <v>51</v>
      </c>
      <c r="L218" s="2"/>
      <c r="M218" s="2">
        <v>0</v>
      </c>
      <c r="N218" s="2" t="s">
        <v>51</v>
      </c>
      <c r="O218" s="2"/>
      <c r="P218" s="2" t="s">
        <v>79</v>
      </c>
      <c r="Q218" s="2" t="s">
        <v>158</v>
      </c>
      <c r="R218" s="2">
        <v>3</v>
      </c>
      <c r="S218" s="2" t="s">
        <v>331</v>
      </c>
      <c r="T218" s="2" t="s">
        <v>332</v>
      </c>
      <c r="U218" s="2" t="s">
        <v>54</v>
      </c>
      <c r="V218" s="2">
        <v>500806</v>
      </c>
      <c r="W218" s="2">
        <v>90</v>
      </c>
      <c r="X218" s="2">
        <v>1</v>
      </c>
      <c r="Y218" s="2">
        <v>1</v>
      </c>
      <c r="Z218" s="2">
        <v>0</v>
      </c>
      <c r="AA218" s="2">
        <v>1</v>
      </c>
      <c r="AB218" s="2">
        <v>1</v>
      </c>
      <c r="AC218" s="2">
        <v>0</v>
      </c>
      <c r="AD218" s="2">
        <v>99</v>
      </c>
      <c r="AE218" s="2">
        <v>99</v>
      </c>
      <c r="AF218" s="2">
        <v>157.25</v>
      </c>
      <c r="AG218" s="2">
        <v>192</v>
      </c>
      <c r="AH218" s="2">
        <v>192</v>
      </c>
      <c r="AI218" s="2">
        <v>0.41017776218361257</v>
      </c>
      <c r="AJ218" s="2">
        <v>0.6746823798225533</v>
      </c>
      <c r="AK218" s="2" t="e">
        <v>#N/A</v>
      </c>
      <c r="AL218" s="2">
        <v>192.80394841387988</v>
      </c>
      <c r="AM218" s="2">
        <v>468.085462287138</v>
      </c>
      <c r="AN218" s="2">
        <v>0</v>
      </c>
      <c r="AO218" s="2">
        <v>0</v>
      </c>
      <c r="AP218" s="2">
        <v>192</v>
      </c>
      <c r="AQ218" s="2">
        <v>0</v>
      </c>
      <c r="AR218" s="2">
        <v>192</v>
      </c>
      <c r="AS218" s="2">
        <v>192</v>
      </c>
      <c r="AT218" s="3">
        <v>19</v>
      </c>
      <c r="AU218" s="4">
        <v>0</v>
      </c>
      <c r="AV218" s="2">
        <v>1</v>
      </c>
      <c r="AW218" s="2">
        <v>92</v>
      </c>
    </row>
    <row r="219" spans="1:49" x14ac:dyDescent="0.25">
      <c r="A219" s="5">
        <v>2021</v>
      </c>
      <c r="B219" s="6" t="s">
        <v>76</v>
      </c>
      <c r="C219" s="6">
        <v>6</v>
      </c>
      <c r="D219" s="6" t="s">
        <v>50</v>
      </c>
      <c r="E219" s="6">
        <v>30</v>
      </c>
      <c r="F219" s="6" t="s">
        <v>77</v>
      </c>
      <c r="G219" s="6">
        <v>30</v>
      </c>
      <c r="H219" s="6">
        <v>0</v>
      </c>
      <c r="I219" s="6">
        <v>1</v>
      </c>
      <c r="J219" s="6">
        <v>1</v>
      </c>
      <c r="K219" s="6" t="s">
        <v>78</v>
      </c>
      <c r="L219" s="6" t="s">
        <v>79</v>
      </c>
      <c r="M219" s="6">
        <v>0</v>
      </c>
      <c r="N219" s="6" t="s">
        <v>51</v>
      </c>
      <c r="O219" s="6" t="s">
        <v>143</v>
      </c>
      <c r="P219" s="6" t="s">
        <v>79</v>
      </c>
      <c r="Q219" s="6" t="s">
        <v>158</v>
      </c>
      <c r="R219" s="6">
        <v>3</v>
      </c>
      <c r="S219" s="6" t="s">
        <v>80</v>
      </c>
      <c r="T219" s="6" t="s">
        <v>333</v>
      </c>
      <c r="U219" s="6" t="s">
        <v>54</v>
      </c>
      <c r="V219" s="6">
        <v>500802</v>
      </c>
      <c r="W219" s="6">
        <v>180</v>
      </c>
      <c r="X219" s="6">
        <v>739</v>
      </c>
      <c r="Y219" s="6">
        <v>739</v>
      </c>
      <c r="Z219" s="6">
        <v>777</v>
      </c>
      <c r="AA219" s="6">
        <v>1017</v>
      </c>
      <c r="AB219" s="6">
        <v>240</v>
      </c>
      <c r="AC219" s="6">
        <v>0</v>
      </c>
      <c r="AD219" s="6">
        <v>146768</v>
      </c>
      <c r="AE219" s="6">
        <v>198.60351826792964</v>
      </c>
      <c r="AF219" s="6">
        <v>164.36861421021726</v>
      </c>
      <c r="AG219" s="6">
        <v>122500</v>
      </c>
      <c r="AH219" s="6">
        <v>165.76454668470907</v>
      </c>
      <c r="AI219" s="6">
        <v>9.7946441244889684</v>
      </c>
      <c r="AJ219" s="6">
        <v>0.59264373633666467</v>
      </c>
      <c r="AK219" s="6">
        <v>0.59338860190966003</v>
      </c>
      <c r="AL219" s="6">
        <v>166.47073822916443</v>
      </c>
      <c r="AM219" s="6">
        <v>18.009913655154687</v>
      </c>
      <c r="AN219" s="6">
        <v>3.5942401823871131</v>
      </c>
      <c r="AO219" s="6">
        <v>154</v>
      </c>
      <c r="AP219" s="6">
        <v>166</v>
      </c>
      <c r="AQ219" s="6">
        <v>176</v>
      </c>
      <c r="AR219" s="6">
        <v>14</v>
      </c>
      <c r="AS219" s="6">
        <v>290</v>
      </c>
      <c r="AT219" s="7">
        <v>16</v>
      </c>
      <c r="AU219" s="8">
        <v>169</v>
      </c>
      <c r="AV219" s="6">
        <v>7</v>
      </c>
      <c r="AW219" s="6">
        <v>1.5155615696887685</v>
      </c>
    </row>
    <row r="220" spans="1:49" x14ac:dyDescent="0.25">
      <c r="A220" s="1">
        <v>2021</v>
      </c>
      <c r="B220" s="2" t="s">
        <v>82</v>
      </c>
      <c r="C220" s="2">
        <v>1</v>
      </c>
      <c r="D220" s="2" t="s">
        <v>83</v>
      </c>
      <c r="E220" s="2">
        <v>15</v>
      </c>
      <c r="F220" s="2"/>
      <c r="G220" s="2">
        <v>15</v>
      </c>
      <c r="H220" s="2">
        <v>0</v>
      </c>
      <c r="I220" s="2">
        <v>1</v>
      </c>
      <c r="J220" s="2">
        <v>0</v>
      </c>
      <c r="K220" s="2" t="s">
        <v>78</v>
      </c>
      <c r="L220" s="2" t="s">
        <v>79</v>
      </c>
      <c r="M220" s="2">
        <v>0</v>
      </c>
      <c r="N220" s="2" t="s">
        <v>51</v>
      </c>
      <c r="O220" s="2" t="s">
        <v>143</v>
      </c>
      <c r="P220" s="2" t="s">
        <v>79</v>
      </c>
      <c r="Q220" s="2" t="s">
        <v>172</v>
      </c>
      <c r="R220" s="2">
        <v>3</v>
      </c>
      <c r="S220" s="2" t="s">
        <v>84</v>
      </c>
      <c r="T220" s="2" t="s">
        <v>334</v>
      </c>
      <c r="U220" s="2" t="s">
        <v>54</v>
      </c>
      <c r="V220" s="2">
        <v>500802</v>
      </c>
      <c r="W220" s="2">
        <v>30</v>
      </c>
      <c r="X220" s="2">
        <v>5</v>
      </c>
      <c r="Y220" s="2">
        <v>5</v>
      </c>
      <c r="Z220" s="2">
        <v>6</v>
      </c>
      <c r="AA220" s="2">
        <v>6</v>
      </c>
      <c r="AB220" s="2">
        <v>0</v>
      </c>
      <c r="AC220" s="2">
        <v>0</v>
      </c>
      <c r="AD220" s="2">
        <v>138</v>
      </c>
      <c r="AE220" s="2">
        <v>27.6</v>
      </c>
      <c r="AF220" s="2">
        <v>25.094285714285714</v>
      </c>
      <c r="AG220" s="2">
        <v>61</v>
      </c>
      <c r="AH220" s="2">
        <v>12.2</v>
      </c>
      <c r="AI220" s="2">
        <v>7.1845556912816466E-2</v>
      </c>
      <c r="AJ220" s="2">
        <v>5.2849656655129855E-2</v>
      </c>
      <c r="AK220" s="2">
        <v>6.8496897749813865E-2</v>
      </c>
      <c r="AL220" s="2">
        <v>12.262975407262248</v>
      </c>
      <c r="AM220" s="2">
        <v>300.82730971597886</v>
      </c>
      <c r="AN220" s="2">
        <v>-2.3407718409691487</v>
      </c>
      <c r="AO220" s="2">
        <v>3.5</v>
      </c>
      <c r="AP220" s="2">
        <v>9</v>
      </c>
      <c r="AQ220" s="2">
        <v>22.5</v>
      </c>
      <c r="AR220" s="2">
        <v>3</v>
      </c>
      <c r="AS220" s="2">
        <v>25</v>
      </c>
      <c r="AT220" s="3">
        <v>0</v>
      </c>
      <c r="AU220" s="4">
        <v>0</v>
      </c>
      <c r="AV220" s="2">
        <v>0</v>
      </c>
      <c r="AW220" s="2">
        <v>0</v>
      </c>
    </row>
    <row r="221" spans="1:49" x14ac:dyDescent="0.25">
      <c r="A221" s="5">
        <v>2021</v>
      </c>
      <c r="B221" s="6" t="s">
        <v>86</v>
      </c>
      <c r="C221" s="6">
        <v>3</v>
      </c>
      <c r="D221" s="6" t="s">
        <v>50</v>
      </c>
      <c r="E221" s="6">
        <v>60</v>
      </c>
      <c r="F221" s="6"/>
      <c r="G221" s="6">
        <v>30</v>
      </c>
      <c r="H221" s="6">
        <v>0</v>
      </c>
      <c r="I221" s="6">
        <v>1</v>
      </c>
      <c r="J221" s="6">
        <v>0</v>
      </c>
      <c r="K221" s="6" t="s">
        <v>78</v>
      </c>
      <c r="L221" s="6" t="s">
        <v>79</v>
      </c>
      <c r="M221" s="6">
        <v>0</v>
      </c>
      <c r="N221" s="6" t="s">
        <v>51</v>
      </c>
      <c r="O221" s="6" t="s">
        <v>143</v>
      </c>
      <c r="P221" s="6" t="s">
        <v>79</v>
      </c>
      <c r="Q221" s="6" t="s">
        <v>158</v>
      </c>
      <c r="R221" s="6">
        <v>3</v>
      </c>
      <c r="S221" s="6" t="s">
        <v>88</v>
      </c>
      <c r="T221" s="6" t="s">
        <v>335</v>
      </c>
      <c r="U221" s="6" t="s">
        <v>54</v>
      </c>
      <c r="V221" s="6">
        <v>500802</v>
      </c>
      <c r="W221" s="6">
        <v>90</v>
      </c>
      <c r="X221" s="6">
        <v>9</v>
      </c>
      <c r="Y221" s="6">
        <v>9</v>
      </c>
      <c r="Z221" s="6">
        <v>10</v>
      </c>
      <c r="AA221" s="6">
        <v>10</v>
      </c>
      <c r="AB221" s="6">
        <v>0</v>
      </c>
      <c r="AC221" s="6">
        <v>0</v>
      </c>
      <c r="AD221" s="6">
        <v>818</v>
      </c>
      <c r="AE221" s="6">
        <v>90.888888888888886</v>
      </c>
      <c r="AF221" s="6">
        <v>27.727770754319426</v>
      </c>
      <c r="AG221" s="6">
        <v>100</v>
      </c>
      <c r="AH221" s="6">
        <v>11.111111111111111</v>
      </c>
      <c r="AI221" s="6">
        <v>0.17005049240766892</v>
      </c>
      <c r="AJ221" s="6">
        <v>9.3236056400545969E-2</v>
      </c>
      <c r="AK221" s="6">
        <v>0.10540568647928121</v>
      </c>
      <c r="AL221" s="6">
        <v>11.222210766150788</v>
      </c>
      <c r="AM221" s="6">
        <v>458.15722204446575</v>
      </c>
      <c r="AN221" s="6">
        <v>8.8019268272763842</v>
      </c>
      <c r="AO221" s="6">
        <v>1</v>
      </c>
      <c r="AP221" s="6">
        <v>2</v>
      </c>
      <c r="AQ221" s="6">
        <v>6</v>
      </c>
      <c r="AR221" s="6">
        <v>1</v>
      </c>
      <c r="AS221" s="6">
        <v>79</v>
      </c>
      <c r="AT221" s="7">
        <v>0</v>
      </c>
      <c r="AU221" s="8">
        <v>2</v>
      </c>
      <c r="AV221" s="6">
        <v>0</v>
      </c>
      <c r="AW221" s="6">
        <v>0</v>
      </c>
    </row>
    <row r="222" spans="1:49" x14ac:dyDescent="0.25">
      <c r="A222" s="1">
        <v>2021</v>
      </c>
      <c r="B222" s="2" t="s">
        <v>336</v>
      </c>
      <c r="C222" s="2">
        <v>2</v>
      </c>
      <c r="D222" s="2" t="s">
        <v>50</v>
      </c>
      <c r="E222" s="2">
        <v>20</v>
      </c>
      <c r="F222" s="2" t="s">
        <v>87</v>
      </c>
      <c r="G222" s="2">
        <v>30</v>
      </c>
      <c r="H222" s="2">
        <v>1</v>
      </c>
      <c r="I222" s="2">
        <v>1</v>
      </c>
      <c r="J222" s="2">
        <v>1</v>
      </c>
      <c r="K222" s="2" t="s">
        <v>51</v>
      </c>
      <c r="L222" s="2"/>
      <c r="M222" s="2">
        <v>0</v>
      </c>
      <c r="N222" s="2" t="s">
        <v>294</v>
      </c>
      <c r="O222" s="2" t="s">
        <v>337</v>
      </c>
      <c r="P222" s="2" t="s">
        <v>79</v>
      </c>
      <c r="Q222" s="2" t="s">
        <v>295</v>
      </c>
      <c r="R222" s="2">
        <v>3</v>
      </c>
      <c r="S222" s="2" t="s">
        <v>338</v>
      </c>
      <c r="T222" s="2" t="s">
        <v>339</v>
      </c>
      <c r="U222" s="2" t="s">
        <v>54</v>
      </c>
      <c r="V222" s="2">
        <v>220805</v>
      </c>
      <c r="W222" s="2">
        <v>60</v>
      </c>
      <c r="X222" s="2">
        <v>752</v>
      </c>
      <c r="Y222" s="2">
        <v>752</v>
      </c>
      <c r="Z222" s="2">
        <v>683</v>
      </c>
      <c r="AA222" s="2">
        <v>978</v>
      </c>
      <c r="AB222" s="2">
        <v>295</v>
      </c>
      <c r="AC222" s="2">
        <v>36</v>
      </c>
      <c r="AD222" s="2">
        <v>72061</v>
      </c>
      <c r="AE222" s="2">
        <v>95.825797872340431</v>
      </c>
      <c r="AF222" s="2">
        <v>128.00658213815561</v>
      </c>
      <c r="AG222" s="2">
        <v>126332</v>
      </c>
      <c r="AH222" s="2">
        <v>167.99468085106383</v>
      </c>
      <c r="AI222" s="2">
        <v>13.263738073964495</v>
      </c>
      <c r="AJ222" s="2">
        <v>0.79558076323661975</v>
      </c>
      <c r="AK222" s="2">
        <v>0.79656336016380425</v>
      </c>
      <c r="AL222" s="2">
        <v>168.94269122134452</v>
      </c>
      <c r="AM222" s="2">
        <v>34.923153945341923</v>
      </c>
      <c r="AN222" s="2">
        <v>4.5283757873655883</v>
      </c>
      <c r="AO222" s="2">
        <v>73</v>
      </c>
      <c r="AP222" s="2">
        <v>116</v>
      </c>
      <c r="AQ222" s="2">
        <v>200</v>
      </c>
      <c r="AR222" s="2">
        <v>7</v>
      </c>
      <c r="AS222" s="2">
        <v>812</v>
      </c>
      <c r="AT222" s="3">
        <v>7</v>
      </c>
      <c r="AU222" s="4">
        <v>72</v>
      </c>
      <c r="AV222" s="2">
        <v>546</v>
      </c>
      <c r="AW222" s="2">
        <v>51.819148936170215</v>
      </c>
    </row>
    <row r="223" spans="1:49" x14ac:dyDescent="0.25">
      <c r="A223" s="5">
        <v>2021</v>
      </c>
      <c r="B223" s="6" t="s">
        <v>336</v>
      </c>
      <c r="C223" s="6">
        <v>2</v>
      </c>
      <c r="D223" s="6" t="s">
        <v>50</v>
      </c>
      <c r="E223" s="6">
        <v>20</v>
      </c>
      <c r="F223" s="6" t="s">
        <v>87</v>
      </c>
      <c r="G223" s="6">
        <v>30</v>
      </c>
      <c r="H223" s="6">
        <v>1</v>
      </c>
      <c r="I223" s="6">
        <v>0</v>
      </c>
      <c r="J223" s="6">
        <v>1</v>
      </c>
      <c r="K223" s="6" t="s">
        <v>51</v>
      </c>
      <c r="L223" s="6"/>
      <c r="M223" s="6">
        <v>0</v>
      </c>
      <c r="N223" s="6" t="s">
        <v>294</v>
      </c>
      <c r="O223" s="6" t="s">
        <v>337</v>
      </c>
      <c r="P223" s="6" t="s">
        <v>79</v>
      </c>
      <c r="Q223" s="6" t="s">
        <v>295</v>
      </c>
      <c r="R223" s="6">
        <v>3</v>
      </c>
      <c r="S223" s="6" t="s">
        <v>338</v>
      </c>
      <c r="T223" s="6" t="s">
        <v>339</v>
      </c>
      <c r="U223" s="6" t="s">
        <v>54</v>
      </c>
      <c r="V223" s="6">
        <v>220805</v>
      </c>
      <c r="W223" s="6">
        <v>60</v>
      </c>
      <c r="X223" s="6">
        <v>752</v>
      </c>
      <c r="Y223" s="6">
        <v>752</v>
      </c>
      <c r="Z223" s="6">
        <v>683</v>
      </c>
      <c r="AA223" s="6">
        <v>978</v>
      </c>
      <c r="AB223" s="6">
        <v>295</v>
      </c>
      <c r="AC223" s="6">
        <v>36</v>
      </c>
      <c r="AD223" s="6">
        <v>72061</v>
      </c>
      <c r="AE223" s="6">
        <v>95.825797872340431</v>
      </c>
      <c r="AF223" s="6">
        <v>128.00658213815561</v>
      </c>
      <c r="AG223" s="6">
        <v>126332</v>
      </c>
      <c r="AH223" s="6">
        <v>167.99468085106383</v>
      </c>
      <c r="AI223" s="6">
        <v>13.263738073964495</v>
      </c>
      <c r="AJ223" s="6">
        <v>0.79558076323661975</v>
      </c>
      <c r="AK223" s="6">
        <v>0.79656336016380425</v>
      </c>
      <c r="AL223" s="6">
        <v>168.94269122134452</v>
      </c>
      <c r="AM223" s="6">
        <v>34.923153945341923</v>
      </c>
      <c r="AN223" s="6">
        <v>4.5283757873655883</v>
      </c>
      <c r="AO223" s="6">
        <v>73</v>
      </c>
      <c r="AP223" s="6">
        <v>116</v>
      </c>
      <c r="AQ223" s="6">
        <v>200</v>
      </c>
      <c r="AR223" s="6">
        <v>7</v>
      </c>
      <c r="AS223" s="6">
        <v>812</v>
      </c>
      <c r="AT223" s="7">
        <v>7</v>
      </c>
      <c r="AU223" s="8">
        <v>72</v>
      </c>
      <c r="AV223" s="6">
        <v>546</v>
      </c>
      <c r="AW223" s="6">
        <v>51.819148936170215</v>
      </c>
    </row>
    <row r="224" spans="1:49" x14ac:dyDescent="0.25">
      <c r="A224" s="1">
        <v>2021</v>
      </c>
      <c r="B224" s="2" t="s">
        <v>49</v>
      </c>
      <c r="C224" s="2">
        <v>3</v>
      </c>
      <c r="D224" s="2" t="s">
        <v>50</v>
      </c>
      <c r="E224" s="2">
        <v>45</v>
      </c>
      <c r="F224" s="2"/>
      <c r="G224" s="2">
        <v>20</v>
      </c>
      <c r="H224" s="2">
        <v>0</v>
      </c>
      <c r="I224" s="2">
        <v>1</v>
      </c>
      <c r="J224" s="2">
        <v>0</v>
      </c>
      <c r="K224" s="2" t="s">
        <v>90</v>
      </c>
      <c r="L224" s="2" t="s">
        <v>79</v>
      </c>
      <c r="M224" s="2">
        <v>0</v>
      </c>
      <c r="N224" s="2" t="s">
        <v>51</v>
      </c>
      <c r="O224" s="2"/>
      <c r="P224" s="2" t="s">
        <v>79</v>
      </c>
      <c r="Q224" s="2" t="s">
        <v>158</v>
      </c>
      <c r="R224" s="2">
        <v>3</v>
      </c>
      <c r="S224" s="2" t="s">
        <v>52</v>
      </c>
      <c r="T224" s="2" t="s">
        <v>340</v>
      </c>
      <c r="U224" s="2" t="s">
        <v>54</v>
      </c>
      <c r="V224" s="2">
        <v>500803</v>
      </c>
      <c r="W224" s="2">
        <v>90</v>
      </c>
      <c r="X224" s="2">
        <v>3</v>
      </c>
      <c r="Y224" s="2">
        <v>3</v>
      </c>
      <c r="Z224" s="2">
        <v>4</v>
      </c>
      <c r="AA224" s="2">
        <v>4</v>
      </c>
      <c r="AB224" s="2">
        <v>0</v>
      </c>
      <c r="AC224" s="2">
        <v>0</v>
      </c>
      <c r="AD224" s="2">
        <v>267</v>
      </c>
      <c r="AE224" s="2">
        <v>89</v>
      </c>
      <c r="AF224" s="2">
        <v>126.67295597484276</v>
      </c>
      <c r="AG224" s="2">
        <v>109</v>
      </c>
      <c r="AH224" s="2">
        <v>36.333333333333336</v>
      </c>
      <c r="AI224" s="2">
        <v>0.14332559855483459</v>
      </c>
      <c r="AJ224" s="2">
        <v>0.13611011269860535</v>
      </c>
      <c r="AK224" s="2">
        <v>0.24162609967724141</v>
      </c>
      <c r="AL224" s="2">
        <v>36.495521516231832</v>
      </c>
      <c r="AM224" s="2">
        <v>321.17817802424946</v>
      </c>
      <c r="AN224" s="2">
        <v>0</v>
      </c>
      <c r="AO224" s="2">
        <v>24</v>
      </c>
      <c r="AP224" s="2">
        <v>30</v>
      </c>
      <c r="AQ224" s="2">
        <v>55</v>
      </c>
      <c r="AR224" s="2">
        <v>24</v>
      </c>
      <c r="AS224" s="2">
        <v>55</v>
      </c>
      <c r="AT224" s="3">
        <v>3.3333333333333335</v>
      </c>
      <c r="AU224" s="4">
        <v>0</v>
      </c>
      <c r="AV224" s="2">
        <v>0</v>
      </c>
      <c r="AW224" s="2">
        <v>0</v>
      </c>
    </row>
    <row r="225" spans="1:49" x14ac:dyDescent="0.25">
      <c r="A225" s="5">
        <v>2021</v>
      </c>
      <c r="B225" s="6" t="s">
        <v>58</v>
      </c>
      <c r="C225" s="6">
        <v>3</v>
      </c>
      <c r="D225" s="6" t="s">
        <v>50</v>
      </c>
      <c r="E225" s="6">
        <v>45</v>
      </c>
      <c r="F225" s="6"/>
      <c r="G225" s="6">
        <v>20</v>
      </c>
      <c r="H225" s="6">
        <v>0</v>
      </c>
      <c r="I225" s="6">
        <v>1</v>
      </c>
      <c r="J225" s="6">
        <v>0</v>
      </c>
      <c r="K225" s="6" t="s">
        <v>78</v>
      </c>
      <c r="L225" s="6" t="s">
        <v>79</v>
      </c>
      <c r="M225" s="6">
        <v>0</v>
      </c>
      <c r="N225" s="6" t="s">
        <v>51</v>
      </c>
      <c r="O225" s="6" t="s">
        <v>120</v>
      </c>
      <c r="P225" s="6" t="s">
        <v>79</v>
      </c>
      <c r="Q225" s="6" t="s">
        <v>158</v>
      </c>
      <c r="R225" s="6">
        <v>3</v>
      </c>
      <c r="S225" s="6" t="s">
        <v>59</v>
      </c>
      <c r="T225" s="6" t="s">
        <v>341</v>
      </c>
      <c r="U225" s="6" t="s">
        <v>54</v>
      </c>
      <c r="V225" s="6">
        <v>500803</v>
      </c>
      <c r="W225" s="6">
        <v>90</v>
      </c>
      <c r="X225" s="6">
        <v>3</v>
      </c>
      <c r="Y225" s="6">
        <v>3</v>
      </c>
      <c r="Z225" s="6">
        <v>4</v>
      </c>
      <c r="AA225" s="6">
        <v>5</v>
      </c>
      <c r="AB225" s="6">
        <v>1</v>
      </c>
      <c r="AC225" s="6">
        <v>0</v>
      </c>
      <c r="AD225" s="6">
        <v>270</v>
      </c>
      <c r="AE225" s="6">
        <v>90</v>
      </c>
      <c r="AF225" s="6">
        <v>126.51461988304094</v>
      </c>
      <c r="AG225" s="6">
        <v>313</v>
      </c>
      <c r="AH225" s="6">
        <v>104.33333333333333</v>
      </c>
      <c r="AI225" s="6">
        <v>0.38672344775039053</v>
      </c>
      <c r="AJ225" s="6">
        <v>0.36725450713091295</v>
      </c>
      <c r="AK225" s="6">
        <v>0.65195944950414697</v>
      </c>
      <c r="AL225" s="6">
        <v>104.77095211118817</v>
      </c>
      <c r="AM225" s="6">
        <v>271.67429455001547</v>
      </c>
      <c r="AN225" s="6">
        <v>0</v>
      </c>
      <c r="AO225" s="6">
        <v>100</v>
      </c>
      <c r="AP225" s="6">
        <v>100</v>
      </c>
      <c r="AQ225" s="6">
        <v>113</v>
      </c>
      <c r="AR225" s="6">
        <v>100</v>
      </c>
      <c r="AS225" s="6">
        <v>113</v>
      </c>
      <c r="AT225" s="7">
        <v>10</v>
      </c>
      <c r="AU225" s="8">
        <v>100</v>
      </c>
      <c r="AV225" s="6">
        <v>3</v>
      </c>
      <c r="AW225" s="6">
        <v>13.333333333333334</v>
      </c>
    </row>
    <row r="226" spans="1:49" x14ac:dyDescent="0.25">
      <c r="A226" s="1">
        <v>2021</v>
      </c>
      <c r="B226" s="2" t="s">
        <v>61</v>
      </c>
      <c r="C226" s="2">
        <v>3</v>
      </c>
      <c r="D226" s="2" t="s">
        <v>50</v>
      </c>
      <c r="E226" s="2">
        <v>45</v>
      </c>
      <c r="F226" s="2"/>
      <c r="G226" s="2">
        <v>20</v>
      </c>
      <c r="H226" s="2">
        <v>0</v>
      </c>
      <c r="I226" s="2">
        <v>1</v>
      </c>
      <c r="J226" s="2">
        <v>0</v>
      </c>
      <c r="K226" s="2" t="s">
        <v>51</v>
      </c>
      <c r="L226" s="2"/>
      <c r="M226" s="2">
        <v>0</v>
      </c>
      <c r="N226" s="2" t="s">
        <v>51</v>
      </c>
      <c r="O226" s="2"/>
      <c r="P226" s="2" t="s">
        <v>79</v>
      </c>
      <c r="Q226" s="2" t="s">
        <v>158</v>
      </c>
      <c r="R226" s="2">
        <v>3</v>
      </c>
      <c r="S226" s="2" t="s">
        <v>62</v>
      </c>
      <c r="T226" s="2" t="s">
        <v>342</v>
      </c>
      <c r="U226" s="2" t="s">
        <v>54</v>
      </c>
      <c r="V226" s="2">
        <v>500803</v>
      </c>
      <c r="W226" s="2">
        <v>90</v>
      </c>
      <c r="X226" s="2">
        <v>8</v>
      </c>
      <c r="Y226" s="2">
        <v>8</v>
      </c>
      <c r="Z226" s="2">
        <v>7</v>
      </c>
      <c r="AA226" s="2">
        <v>11</v>
      </c>
      <c r="AB226" s="2">
        <v>4</v>
      </c>
      <c r="AC226" s="2">
        <v>1</v>
      </c>
      <c r="AD226" s="2">
        <v>725</v>
      </c>
      <c r="AE226" s="2">
        <v>90.625</v>
      </c>
      <c r="AF226" s="2">
        <v>82.364372469635626</v>
      </c>
      <c r="AG226" s="2">
        <v>1551</v>
      </c>
      <c r="AH226" s="2">
        <v>193.875</v>
      </c>
      <c r="AI226" s="2">
        <v>1.5289562593373991</v>
      </c>
      <c r="AJ226" s="2">
        <v>0.88915469188443441</v>
      </c>
      <c r="AK226" s="2">
        <v>1.024147941347092</v>
      </c>
      <c r="AL226" s="2">
        <v>194.9345126323328</v>
      </c>
      <c r="AM226" s="2">
        <v>264.42916702204963</v>
      </c>
      <c r="AN226" s="2">
        <v>-0.44441282607494603</v>
      </c>
      <c r="AO226" s="2">
        <v>47.25</v>
      </c>
      <c r="AP226" s="2">
        <v>151.5</v>
      </c>
      <c r="AQ226" s="2">
        <v>361.5</v>
      </c>
      <c r="AR226" s="2">
        <v>21</v>
      </c>
      <c r="AS226" s="2">
        <v>490</v>
      </c>
      <c r="AT226" s="3">
        <v>19</v>
      </c>
      <c r="AU226" s="4">
        <v>198</v>
      </c>
      <c r="AV226" s="2">
        <v>5</v>
      </c>
      <c r="AW226" s="2">
        <v>68.375</v>
      </c>
    </row>
    <row r="227" spans="1:49" x14ac:dyDescent="0.25">
      <c r="A227" s="5">
        <v>2021</v>
      </c>
      <c r="B227" s="6" t="s">
        <v>123</v>
      </c>
      <c r="C227" s="6">
        <v>3</v>
      </c>
      <c r="D227" s="6" t="s">
        <v>50</v>
      </c>
      <c r="E227" s="6">
        <v>45</v>
      </c>
      <c r="F227" s="6"/>
      <c r="G227" s="6">
        <v>20</v>
      </c>
      <c r="H227" s="6">
        <v>0</v>
      </c>
      <c r="I227" s="6">
        <v>1</v>
      </c>
      <c r="J227" s="6">
        <v>0</v>
      </c>
      <c r="K227" s="6" t="s">
        <v>51</v>
      </c>
      <c r="L227" s="6"/>
      <c r="M227" s="6">
        <v>0</v>
      </c>
      <c r="N227" s="6" t="s">
        <v>51</v>
      </c>
      <c r="O227" s="6"/>
      <c r="P227" s="6" t="s">
        <v>79</v>
      </c>
      <c r="Q227" s="6" t="s">
        <v>158</v>
      </c>
      <c r="R227" s="6">
        <v>3</v>
      </c>
      <c r="S227" s="6" t="s">
        <v>124</v>
      </c>
      <c r="T227" s="6" t="s">
        <v>343</v>
      </c>
      <c r="U227" s="6" t="s">
        <v>54</v>
      </c>
      <c r="V227" s="6">
        <v>500803</v>
      </c>
      <c r="W227" s="6">
        <v>90</v>
      </c>
      <c r="X227" s="6">
        <v>236</v>
      </c>
      <c r="Y227" s="6">
        <v>236</v>
      </c>
      <c r="Z227" s="6">
        <v>234</v>
      </c>
      <c r="AA227" s="6">
        <v>250</v>
      </c>
      <c r="AB227" s="6">
        <v>16</v>
      </c>
      <c r="AC227" s="6">
        <v>5</v>
      </c>
      <c r="AD227" s="6">
        <v>21384</v>
      </c>
      <c r="AE227" s="6">
        <v>90.610169491525426</v>
      </c>
      <c r="AF227" s="6">
        <v>180.63960396039604</v>
      </c>
      <c r="AG227" s="6">
        <v>24638</v>
      </c>
      <c r="AH227" s="6">
        <v>104.39830508474576</v>
      </c>
      <c r="AI227" s="6">
        <v>4.715088329508645</v>
      </c>
      <c r="AJ227" s="6">
        <v>0.50484852096062038</v>
      </c>
      <c r="AK227" s="6">
        <v>0.50684658431817076</v>
      </c>
      <c r="AL227" s="6">
        <v>104.99988025524694</v>
      </c>
      <c r="AM227" s="6">
        <v>90.087833965317913</v>
      </c>
      <c r="AN227" s="6">
        <v>24.949454680769158</v>
      </c>
      <c r="AO227" s="6">
        <v>73</v>
      </c>
      <c r="AP227" s="6">
        <v>91</v>
      </c>
      <c r="AQ227" s="6">
        <v>92</v>
      </c>
      <c r="AR227" s="6">
        <v>7</v>
      </c>
      <c r="AS227" s="6">
        <v>789</v>
      </c>
      <c r="AT227" s="7">
        <v>9</v>
      </c>
      <c r="AU227" s="8">
        <v>91</v>
      </c>
      <c r="AV227" s="6">
        <v>52</v>
      </c>
      <c r="AW227" s="6">
        <v>10.542372881355933</v>
      </c>
    </row>
    <row r="228" spans="1:49" x14ac:dyDescent="0.25">
      <c r="A228" s="1">
        <v>2021</v>
      </c>
      <c r="B228" s="2" t="s">
        <v>64</v>
      </c>
      <c r="C228" s="2">
        <v>3</v>
      </c>
      <c r="D228" s="2" t="s">
        <v>50</v>
      </c>
      <c r="E228" s="2">
        <v>45</v>
      </c>
      <c r="F228" s="2"/>
      <c r="G228" s="2">
        <v>20</v>
      </c>
      <c r="H228" s="2">
        <v>0</v>
      </c>
      <c r="I228" s="2">
        <v>1</v>
      </c>
      <c r="J228" s="2">
        <v>0</v>
      </c>
      <c r="K228" s="2" t="s">
        <v>51</v>
      </c>
      <c r="L228" s="2"/>
      <c r="M228" s="2">
        <v>0</v>
      </c>
      <c r="N228" s="2" t="s">
        <v>51</v>
      </c>
      <c r="O228" s="2"/>
      <c r="P228" s="2" t="s">
        <v>79</v>
      </c>
      <c r="Q228" s="2" t="s">
        <v>158</v>
      </c>
      <c r="R228" s="2">
        <v>3</v>
      </c>
      <c r="S228" s="2" t="s">
        <v>65</v>
      </c>
      <c r="T228" s="2" t="s">
        <v>344</v>
      </c>
      <c r="U228" s="2" t="s">
        <v>54</v>
      </c>
      <c r="V228" s="2">
        <v>500803</v>
      </c>
      <c r="W228" s="2">
        <v>90</v>
      </c>
      <c r="X228" s="2">
        <v>2</v>
      </c>
      <c r="Y228" s="2">
        <v>2</v>
      </c>
      <c r="Z228" s="2">
        <v>2</v>
      </c>
      <c r="AA228" s="2">
        <v>2</v>
      </c>
      <c r="AB228" s="2">
        <v>0</v>
      </c>
      <c r="AC228" s="2">
        <v>0</v>
      </c>
      <c r="AD228" s="2">
        <v>177</v>
      </c>
      <c r="AE228" s="2">
        <v>88.5</v>
      </c>
      <c r="AF228" s="2">
        <v>140.54666666666665</v>
      </c>
      <c r="AG228" s="2">
        <v>127</v>
      </c>
      <c r="AH228" s="2">
        <v>63.5</v>
      </c>
      <c r="AI228" s="2">
        <v>0.23085333073998859</v>
      </c>
      <c r="AJ228" s="2">
        <v>0.26850254336715296</v>
      </c>
      <c r="AK228" s="2">
        <v>1.0306438895845162</v>
      </c>
      <c r="AL228" s="2">
        <v>63.819946393026463</v>
      </c>
      <c r="AM228" s="2">
        <v>445.25566111122214</v>
      </c>
      <c r="AN228" s="2">
        <v>0</v>
      </c>
      <c r="AO228" s="2">
        <v>0</v>
      </c>
      <c r="AP228" s="2">
        <v>63.5</v>
      </c>
      <c r="AQ228" s="2">
        <v>0</v>
      </c>
      <c r="AR228" s="2">
        <v>21</v>
      </c>
      <c r="AS228" s="2">
        <v>106</v>
      </c>
      <c r="AT228" s="3">
        <v>6</v>
      </c>
      <c r="AU228" s="4">
        <v>0</v>
      </c>
      <c r="AV228" s="2">
        <v>1</v>
      </c>
      <c r="AW228" s="2">
        <v>9.5</v>
      </c>
    </row>
    <row r="229" spans="1:49" x14ac:dyDescent="0.25">
      <c r="A229" s="5">
        <v>2021</v>
      </c>
      <c r="B229" s="6" t="s">
        <v>67</v>
      </c>
      <c r="C229" s="6">
        <v>3</v>
      </c>
      <c r="D229" s="6" t="s">
        <v>50</v>
      </c>
      <c r="E229" s="6">
        <v>45</v>
      </c>
      <c r="F229" s="6"/>
      <c r="G229" s="6">
        <v>20</v>
      </c>
      <c r="H229" s="6">
        <v>0</v>
      </c>
      <c r="I229" s="6">
        <v>1</v>
      </c>
      <c r="J229" s="6">
        <v>0</v>
      </c>
      <c r="K229" s="6" t="s">
        <v>51</v>
      </c>
      <c r="L229" s="6"/>
      <c r="M229" s="6">
        <v>0</v>
      </c>
      <c r="N229" s="6" t="s">
        <v>51</v>
      </c>
      <c r="O229" s="6"/>
      <c r="P229" s="6" t="s">
        <v>79</v>
      </c>
      <c r="Q229" s="6" t="s">
        <v>158</v>
      </c>
      <c r="R229" s="6">
        <v>3</v>
      </c>
      <c r="S229" s="6" t="s">
        <v>68</v>
      </c>
      <c r="T229" s="6" t="s">
        <v>345</v>
      </c>
      <c r="U229" s="6" t="s">
        <v>54</v>
      </c>
      <c r="V229" s="6">
        <v>500803</v>
      </c>
      <c r="W229" s="6">
        <v>90</v>
      </c>
      <c r="X229" s="6">
        <v>3</v>
      </c>
      <c r="Y229" s="6">
        <v>3</v>
      </c>
      <c r="Z229" s="6">
        <v>3</v>
      </c>
      <c r="AA229" s="6">
        <v>4</v>
      </c>
      <c r="AB229" s="6">
        <v>1</v>
      </c>
      <c r="AC229" s="6">
        <v>0</v>
      </c>
      <c r="AD229" s="6">
        <v>274</v>
      </c>
      <c r="AE229" s="6">
        <v>91.333333333333329</v>
      </c>
      <c r="AF229" s="6">
        <v>140.88</v>
      </c>
      <c r="AG229" s="6">
        <v>375</v>
      </c>
      <c r="AH229" s="6">
        <v>125</v>
      </c>
      <c r="AI229" s="6">
        <v>0.5207447356538899</v>
      </c>
      <c r="AJ229" s="6">
        <v>0.4945287190266931</v>
      </c>
      <c r="AK229" s="6">
        <v>0.87789983556472817</v>
      </c>
      <c r="AL229" s="6">
        <v>125.58927814208535</v>
      </c>
      <c r="AM229" s="6">
        <v>325.41189400048762</v>
      </c>
      <c r="AN229" s="6">
        <v>0</v>
      </c>
      <c r="AO229" s="6">
        <v>35</v>
      </c>
      <c r="AP229" s="6">
        <v>156</v>
      </c>
      <c r="AQ229" s="6">
        <v>184</v>
      </c>
      <c r="AR229" s="6">
        <v>35</v>
      </c>
      <c r="AS229" s="6">
        <v>184</v>
      </c>
      <c r="AT229" s="7">
        <v>12</v>
      </c>
      <c r="AU229" s="8">
        <v>0</v>
      </c>
      <c r="AV229" s="6">
        <v>2</v>
      </c>
      <c r="AW229" s="6">
        <v>51.666666666666664</v>
      </c>
    </row>
    <row r="230" spans="1:49" x14ac:dyDescent="0.25">
      <c r="A230" s="1">
        <v>2021</v>
      </c>
      <c r="B230" s="2" t="s">
        <v>70</v>
      </c>
      <c r="C230" s="2">
        <v>3</v>
      </c>
      <c r="D230" s="2" t="s">
        <v>50</v>
      </c>
      <c r="E230" s="2">
        <v>45</v>
      </c>
      <c r="F230" s="2"/>
      <c r="G230" s="2">
        <v>20</v>
      </c>
      <c r="H230" s="2">
        <v>0</v>
      </c>
      <c r="I230" s="2">
        <v>1</v>
      </c>
      <c r="J230" s="2">
        <v>0</v>
      </c>
      <c r="K230" s="2" t="s">
        <v>51</v>
      </c>
      <c r="L230" s="2"/>
      <c r="M230" s="2">
        <v>0</v>
      </c>
      <c r="N230" s="2" t="s">
        <v>51</v>
      </c>
      <c r="O230" s="2"/>
      <c r="P230" s="2" t="s">
        <v>79</v>
      </c>
      <c r="Q230" s="2" t="s">
        <v>158</v>
      </c>
      <c r="R230" s="2">
        <v>3</v>
      </c>
      <c r="S230" s="2" t="s">
        <v>71</v>
      </c>
      <c r="T230" s="2" t="s">
        <v>346</v>
      </c>
      <c r="U230" s="2" t="s">
        <v>54</v>
      </c>
      <c r="V230" s="2">
        <v>500803</v>
      </c>
      <c r="W230" s="2">
        <v>90</v>
      </c>
      <c r="X230" s="2">
        <v>5</v>
      </c>
      <c r="Y230" s="2">
        <v>5</v>
      </c>
      <c r="Z230" s="2">
        <v>3</v>
      </c>
      <c r="AA230" s="2">
        <v>5</v>
      </c>
      <c r="AB230" s="2">
        <v>2</v>
      </c>
      <c r="AC230" s="2">
        <v>2</v>
      </c>
      <c r="AD230" s="2">
        <v>452</v>
      </c>
      <c r="AE230" s="2">
        <v>90.4</v>
      </c>
      <c r="AF230" s="2">
        <v>182.12121212121212</v>
      </c>
      <c r="AG230" s="2">
        <v>1562</v>
      </c>
      <c r="AH230" s="2">
        <v>312.39999999999998</v>
      </c>
      <c r="AI230" s="2">
        <v>2.209058469135678</v>
      </c>
      <c r="AJ230" s="2">
        <v>1.6249854081665667</v>
      </c>
      <c r="AK230" s="2">
        <v>2.1060961677472108</v>
      </c>
      <c r="AL230" s="2">
        <v>314.33632512207748</v>
      </c>
      <c r="AM230" s="2">
        <v>331.24732690372048</v>
      </c>
      <c r="AN230" s="2">
        <v>-3.1444642856290841</v>
      </c>
      <c r="AO230" s="2">
        <v>35</v>
      </c>
      <c r="AP230" s="2">
        <v>35</v>
      </c>
      <c r="AQ230" s="2">
        <v>728.5</v>
      </c>
      <c r="AR230" s="2">
        <v>35</v>
      </c>
      <c r="AS230" s="2">
        <v>774</v>
      </c>
      <c r="AT230" s="3">
        <v>3</v>
      </c>
      <c r="AU230" s="4">
        <v>35</v>
      </c>
      <c r="AV230" s="2">
        <v>2</v>
      </c>
      <c r="AW230" s="2">
        <v>0</v>
      </c>
    </row>
    <row r="231" spans="1:49" x14ac:dyDescent="0.25">
      <c r="A231" s="5">
        <v>2021</v>
      </c>
      <c r="B231" s="6" t="s">
        <v>112</v>
      </c>
      <c r="C231" s="6">
        <v>3</v>
      </c>
      <c r="D231" s="6" t="s">
        <v>50</v>
      </c>
      <c r="E231" s="6">
        <v>45</v>
      </c>
      <c r="F231" s="6"/>
      <c r="G231" s="6">
        <v>20</v>
      </c>
      <c r="H231" s="6">
        <v>0</v>
      </c>
      <c r="I231" s="6">
        <v>1</v>
      </c>
      <c r="J231" s="6">
        <v>0</v>
      </c>
      <c r="K231" s="6" t="s">
        <v>51</v>
      </c>
      <c r="L231" s="6"/>
      <c r="M231" s="6">
        <v>0</v>
      </c>
      <c r="N231" s="6" t="s">
        <v>51</v>
      </c>
      <c r="O231" s="6"/>
      <c r="P231" s="6" t="s">
        <v>79</v>
      </c>
      <c r="Q231" s="6" t="s">
        <v>158</v>
      </c>
      <c r="R231" s="6">
        <v>3</v>
      </c>
      <c r="S231" s="6" t="s">
        <v>113</v>
      </c>
      <c r="T231" s="6" t="s">
        <v>347</v>
      </c>
      <c r="U231" s="6" t="s">
        <v>54</v>
      </c>
      <c r="V231" s="6">
        <v>500803</v>
      </c>
      <c r="W231" s="6">
        <v>90</v>
      </c>
      <c r="X231" s="6">
        <v>3</v>
      </c>
      <c r="Y231" s="6">
        <v>3</v>
      </c>
      <c r="Z231" s="6">
        <v>1</v>
      </c>
      <c r="AA231" s="6">
        <v>3</v>
      </c>
      <c r="AB231" s="6">
        <v>2</v>
      </c>
      <c r="AC231" s="6">
        <v>2</v>
      </c>
      <c r="AD231" s="6">
        <v>265</v>
      </c>
      <c r="AE231" s="6">
        <v>88.333333333333329</v>
      </c>
      <c r="AF231" s="6">
        <v>253.14285714285714</v>
      </c>
      <c r="AG231" s="6">
        <v>1444</v>
      </c>
      <c r="AH231" s="6">
        <v>481.33333333333331</v>
      </c>
      <c r="AI231" s="6">
        <v>2.1403988485985397</v>
      </c>
      <c r="AJ231" s="6">
        <v>2.0326440736352698</v>
      </c>
      <c r="AK231" s="6">
        <v>3.6084009469017375</v>
      </c>
      <c r="AL231" s="6">
        <v>483.75542264209992</v>
      </c>
      <c r="AM231" s="6">
        <v>335.27539228399496</v>
      </c>
      <c r="AN231" s="6">
        <v>0</v>
      </c>
      <c r="AO231" s="6">
        <v>35</v>
      </c>
      <c r="AP231" s="6">
        <v>634</v>
      </c>
      <c r="AQ231" s="6">
        <v>775</v>
      </c>
      <c r="AR231" s="6">
        <v>35</v>
      </c>
      <c r="AS231" s="6">
        <v>775</v>
      </c>
      <c r="AT231" s="7">
        <v>47.666666666666664</v>
      </c>
      <c r="AU231" s="8">
        <v>0</v>
      </c>
      <c r="AV231" s="6">
        <v>2</v>
      </c>
      <c r="AW231" s="6">
        <v>0</v>
      </c>
    </row>
    <row r="232" spans="1:49" x14ac:dyDescent="0.25">
      <c r="A232" s="1">
        <v>2021</v>
      </c>
      <c r="B232" s="2" t="s">
        <v>73</v>
      </c>
      <c r="C232" s="2">
        <v>3</v>
      </c>
      <c r="D232" s="2" t="s">
        <v>50</v>
      </c>
      <c r="E232" s="2">
        <v>45</v>
      </c>
      <c r="F232" s="2"/>
      <c r="G232" s="2">
        <v>20</v>
      </c>
      <c r="H232" s="2">
        <v>0</v>
      </c>
      <c r="I232" s="2">
        <v>1</v>
      </c>
      <c r="J232" s="2">
        <v>0</v>
      </c>
      <c r="K232" s="2" t="s">
        <v>78</v>
      </c>
      <c r="L232" s="2" t="s">
        <v>79</v>
      </c>
      <c r="M232" s="2">
        <v>0</v>
      </c>
      <c r="N232" s="2" t="s">
        <v>51</v>
      </c>
      <c r="O232" s="2" t="s">
        <v>153</v>
      </c>
      <c r="P232" s="2" t="s">
        <v>79</v>
      </c>
      <c r="Q232" s="2" t="s">
        <v>172</v>
      </c>
      <c r="R232" s="2">
        <v>3</v>
      </c>
      <c r="S232" s="2" t="s">
        <v>74</v>
      </c>
      <c r="T232" s="2" t="s">
        <v>348</v>
      </c>
      <c r="U232" s="2" t="s">
        <v>54</v>
      </c>
      <c r="V232" s="2">
        <v>500803</v>
      </c>
      <c r="W232" s="2">
        <v>90</v>
      </c>
      <c r="X232" s="2">
        <v>32</v>
      </c>
      <c r="Y232" s="2">
        <v>32</v>
      </c>
      <c r="Z232" s="2">
        <v>48</v>
      </c>
      <c r="AA232" s="2">
        <v>54</v>
      </c>
      <c r="AB232" s="2">
        <v>6</v>
      </c>
      <c r="AC232" s="2">
        <v>1</v>
      </c>
      <c r="AD232" s="2">
        <v>2871</v>
      </c>
      <c r="AE232" s="2">
        <v>89.71875</v>
      </c>
      <c r="AF232" s="2">
        <v>87.863334807607259</v>
      </c>
      <c r="AG232" s="2">
        <v>3169</v>
      </c>
      <c r="AH232" s="2">
        <v>99.03125</v>
      </c>
      <c r="AI232" s="2">
        <v>1.5732877419852378</v>
      </c>
      <c r="AJ232" s="2">
        <v>0.45746769043500257</v>
      </c>
      <c r="AK232" s="2">
        <v>0.47155871430212609</v>
      </c>
      <c r="AL232" s="2">
        <v>99.576366391246566</v>
      </c>
      <c r="AM232" s="2">
        <v>206.79021562249065</v>
      </c>
      <c r="AN232" s="2">
        <v>21.435411256888091</v>
      </c>
      <c r="AO232" s="2">
        <v>68.75</v>
      </c>
      <c r="AP232" s="2">
        <v>82</v>
      </c>
      <c r="AQ232" s="2">
        <v>121.25</v>
      </c>
      <c r="AR232" s="2">
        <v>8</v>
      </c>
      <c r="AS232" s="2">
        <v>529</v>
      </c>
      <c r="AT232" s="3">
        <v>8</v>
      </c>
      <c r="AU232" s="4">
        <v>80</v>
      </c>
      <c r="AV232" s="2">
        <v>14</v>
      </c>
      <c r="AW232" s="2">
        <v>10.96875</v>
      </c>
    </row>
    <row r="233" spans="1:49" x14ac:dyDescent="0.25">
      <c r="A233" s="5">
        <v>2022</v>
      </c>
      <c r="B233" s="6" t="s">
        <v>293</v>
      </c>
      <c r="C233" s="6">
        <v>4</v>
      </c>
      <c r="D233" s="6" t="s">
        <v>50</v>
      </c>
      <c r="E233" s="6">
        <v>90</v>
      </c>
      <c r="F233" s="6" t="s">
        <v>87</v>
      </c>
      <c r="G233" s="6">
        <v>30</v>
      </c>
      <c r="H233" s="6">
        <v>1</v>
      </c>
      <c r="I233" s="6">
        <v>1</v>
      </c>
      <c r="J233" s="6">
        <v>1</v>
      </c>
      <c r="K233" s="6" t="s">
        <v>51</v>
      </c>
      <c r="L233" s="6"/>
      <c r="M233" s="6">
        <v>0</v>
      </c>
      <c r="N233" s="6" t="s">
        <v>294</v>
      </c>
      <c r="O233" s="6"/>
      <c r="P233" s="6" t="s">
        <v>79</v>
      </c>
      <c r="Q233" s="6" t="s">
        <v>295</v>
      </c>
      <c r="R233" s="6">
        <v>3</v>
      </c>
      <c r="S233" s="6" t="s">
        <v>296</v>
      </c>
      <c r="T233" s="6" t="s">
        <v>349</v>
      </c>
      <c r="U233" s="6" t="s">
        <v>54</v>
      </c>
      <c r="V233" s="6">
        <v>500806</v>
      </c>
      <c r="W233" s="6">
        <v>120</v>
      </c>
      <c r="X233" s="6">
        <v>92</v>
      </c>
      <c r="Y233" s="6">
        <v>92</v>
      </c>
      <c r="Z233" s="6">
        <v>185</v>
      </c>
      <c r="AA233" s="6">
        <v>255</v>
      </c>
      <c r="AB233" s="6">
        <v>70</v>
      </c>
      <c r="AC233" s="6">
        <v>30</v>
      </c>
      <c r="AD233" s="6">
        <v>10997</v>
      </c>
      <c r="AE233" s="6">
        <v>119.53260869565217</v>
      </c>
      <c r="AF233" s="6">
        <v>352.73207547169812</v>
      </c>
      <c r="AG233" s="6">
        <v>22307</v>
      </c>
      <c r="AH233" s="6">
        <v>242.46739130434781</v>
      </c>
      <c r="AI233" s="6">
        <v>5.2923158874943947</v>
      </c>
      <c r="AJ233" s="6">
        <v>0.90756784722339623</v>
      </c>
      <c r="AK233" s="6">
        <v>0.91690229760594832</v>
      </c>
      <c r="AL233" s="6">
        <v>243.54884496770794</v>
      </c>
      <c r="AM233" s="6">
        <v>57.420583842114212</v>
      </c>
      <c r="AN233" s="6">
        <v>0.15225954467680358</v>
      </c>
      <c r="AO233" s="6">
        <v>177.5</v>
      </c>
      <c r="AP233" s="6">
        <v>247.5</v>
      </c>
      <c r="AQ233" s="6">
        <v>285.5</v>
      </c>
      <c r="AR233" s="6">
        <v>1</v>
      </c>
      <c r="AS233" s="6">
        <v>451</v>
      </c>
      <c r="AT233" s="7">
        <v>25</v>
      </c>
      <c r="AU233" s="8">
        <v>274</v>
      </c>
      <c r="AV233" s="6">
        <v>89</v>
      </c>
      <c r="AW233" s="6">
        <v>75.478260869565219</v>
      </c>
    </row>
    <row r="234" spans="1:49" x14ac:dyDescent="0.25">
      <c r="A234" s="1">
        <v>2022</v>
      </c>
      <c r="B234" s="2" t="s">
        <v>298</v>
      </c>
      <c r="C234" s="2">
        <v>3</v>
      </c>
      <c r="D234" s="2" t="s">
        <v>50</v>
      </c>
      <c r="E234" s="2">
        <v>30</v>
      </c>
      <c r="F234" s="2" t="s">
        <v>87</v>
      </c>
      <c r="G234" s="2">
        <v>30</v>
      </c>
      <c r="H234" s="2">
        <v>1</v>
      </c>
      <c r="I234" s="2">
        <v>1</v>
      </c>
      <c r="J234" s="2">
        <v>1</v>
      </c>
      <c r="K234" s="2" t="s">
        <v>51</v>
      </c>
      <c r="L234" s="2"/>
      <c r="M234" s="2">
        <v>0</v>
      </c>
      <c r="N234" s="2" t="s">
        <v>294</v>
      </c>
      <c r="O234" s="2"/>
      <c r="P234" s="2" t="s">
        <v>79</v>
      </c>
      <c r="Q234" s="2" t="s">
        <v>295</v>
      </c>
      <c r="R234" s="2">
        <v>3</v>
      </c>
      <c r="S234" s="2" t="s">
        <v>299</v>
      </c>
      <c r="T234" s="2" t="s">
        <v>350</v>
      </c>
      <c r="U234" s="2" t="s">
        <v>54</v>
      </c>
      <c r="V234" s="2">
        <v>500806</v>
      </c>
      <c r="W234" s="2">
        <v>90</v>
      </c>
      <c r="X234" s="2">
        <v>31</v>
      </c>
      <c r="Y234" s="2">
        <v>31</v>
      </c>
      <c r="Z234" s="2">
        <v>39</v>
      </c>
      <c r="AA234" s="2">
        <v>58</v>
      </c>
      <c r="AB234" s="2">
        <v>19</v>
      </c>
      <c r="AC234" s="2">
        <v>11</v>
      </c>
      <c r="AD234" s="2">
        <v>3146</v>
      </c>
      <c r="AE234" s="2">
        <v>101.48387096774194</v>
      </c>
      <c r="AF234" s="2">
        <v>266.95</v>
      </c>
      <c r="AG234" s="2">
        <v>5332</v>
      </c>
      <c r="AH234" s="2">
        <v>172</v>
      </c>
      <c r="AI234" s="2">
        <v>2.1359267463814624</v>
      </c>
      <c r="AJ234" s="2">
        <v>0.63100494682257835</v>
      </c>
      <c r="AK234" s="2">
        <v>0.65110961725767003</v>
      </c>
      <c r="AL234" s="2">
        <v>172.75190258604619</v>
      </c>
      <c r="AM234" s="2">
        <v>94.448032125304039</v>
      </c>
      <c r="AN234" s="2">
        <v>-0.49502032246509797</v>
      </c>
      <c r="AO234" s="2">
        <v>116</v>
      </c>
      <c r="AP234" s="2">
        <v>178</v>
      </c>
      <c r="AQ234" s="2">
        <v>202</v>
      </c>
      <c r="AR234" s="2">
        <v>97</v>
      </c>
      <c r="AS234" s="2">
        <v>274</v>
      </c>
      <c r="AT234" s="3">
        <v>18</v>
      </c>
      <c r="AU234" s="4">
        <v>99</v>
      </c>
      <c r="AV234" s="2">
        <v>31</v>
      </c>
      <c r="AW234" s="2">
        <v>48.87096774193548</v>
      </c>
    </row>
    <row r="235" spans="1:49" x14ac:dyDescent="0.25">
      <c r="A235" s="5">
        <v>2022</v>
      </c>
      <c r="B235" s="6" t="s">
        <v>320</v>
      </c>
      <c r="C235" s="6">
        <v>30</v>
      </c>
      <c r="D235" s="6" t="s">
        <v>321</v>
      </c>
      <c r="E235" s="6">
        <v>20</v>
      </c>
      <c r="F235" s="6"/>
      <c r="G235" s="6">
        <v>10</v>
      </c>
      <c r="H235" s="6">
        <v>0</v>
      </c>
      <c r="I235" s="6">
        <v>1</v>
      </c>
      <c r="J235" s="6">
        <v>0</v>
      </c>
      <c r="K235" s="6" t="s">
        <v>51</v>
      </c>
      <c r="L235" s="6"/>
      <c r="M235" s="6">
        <v>0</v>
      </c>
      <c r="N235" s="6" t="s">
        <v>51</v>
      </c>
      <c r="O235" s="6"/>
      <c r="P235" s="6" t="s">
        <v>79</v>
      </c>
      <c r="Q235" s="6" t="s">
        <v>158</v>
      </c>
      <c r="R235" s="6">
        <v>3</v>
      </c>
      <c r="S235" s="6" t="s">
        <v>322</v>
      </c>
      <c r="T235" s="6" t="s">
        <v>351</v>
      </c>
      <c r="U235" s="6" t="s">
        <v>54</v>
      </c>
      <c r="V235" s="6">
        <v>500806</v>
      </c>
      <c r="W235" s="6">
        <v>30</v>
      </c>
      <c r="X235" s="6">
        <v>98</v>
      </c>
      <c r="Y235" s="6">
        <v>98</v>
      </c>
      <c r="Z235" s="6">
        <v>80</v>
      </c>
      <c r="AA235" s="6">
        <v>119</v>
      </c>
      <c r="AB235" s="6">
        <v>39</v>
      </c>
      <c r="AC235" s="6">
        <v>19</v>
      </c>
      <c r="AD235" s="6">
        <v>2921</v>
      </c>
      <c r="AE235" s="6">
        <v>29.806122448979593</v>
      </c>
      <c r="AF235" s="6">
        <v>224.80645161290323</v>
      </c>
      <c r="AG235" s="6">
        <v>19115</v>
      </c>
      <c r="AH235" s="6">
        <v>195.05102040816325</v>
      </c>
      <c r="AI235" s="6">
        <v>4.5576043235277268</v>
      </c>
      <c r="AJ235" s="6">
        <v>0.75727014860519481</v>
      </c>
      <c r="AK235" s="6">
        <v>0.76457234795384332</v>
      </c>
      <c r="AL235" s="6">
        <v>195.9533800266401</v>
      </c>
      <c r="AM235" s="6">
        <v>58.440811450836613</v>
      </c>
      <c r="AN235" s="6">
        <v>-0.31747051521093894</v>
      </c>
      <c r="AO235" s="6">
        <v>143.5</v>
      </c>
      <c r="AP235" s="6">
        <v>188.5</v>
      </c>
      <c r="AQ235" s="6">
        <v>261</v>
      </c>
      <c r="AR235" s="6">
        <v>10</v>
      </c>
      <c r="AS235" s="6">
        <v>404</v>
      </c>
      <c r="AT235" s="7">
        <v>15</v>
      </c>
      <c r="AU235" s="8">
        <v>263</v>
      </c>
      <c r="AV235" s="6">
        <v>92</v>
      </c>
      <c r="AW235" s="6">
        <v>114.12244897959184</v>
      </c>
    </row>
    <row r="236" spans="1:49" x14ac:dyDescent="0.25">
      <c r="A236" s="1">
        <v>2022</v>
      </c>
      <c r="B236" s="2" t="s">
        <v>324</v>
      </c>
      <c r="C236" s="2">
        <v>3</v>
      </c>
      <c r="D236" s="2" t="s">
        <v>50</v>
      </c>
      <c r="E236" s="2">
        <v>50</v>
      </c>
      <c r="F236" s="2"/>
      <c r="G236" s="2">
        <v>20</v>
      </c>
      <c r="H236" s="2">
        <v>1</v>
      </c>
      <c r="I236" s="2">
        <v>1</v>
      </c>
      <c r="J236" s="2">
        <v>1</v>
      </c>
      <c r="K236" s="2" t="s">
        <v>51</v>
      </c>
      <c r="L236" s="2"/>
      <c r="M236" s="2">
        <v>0</v>
      </c>
      <c r="N236" s="2" t="s">
        <v>294</v>
      </c>
      <c r="O236" s="2"/>
      <c r="P236" s="2" t="s">
        <v>79</v>
      </c>
      <c r="Q236" s="2" t="s">
        <v>295</v>
      </c>
      <c r="R236" s="2">
        <v>3</v>
      </c>
      <c r="S236" s="2" t="s">
        <v>325</v>
      </c>
      <c r="T236" s="2" t="s">
        <v>352</v>
      </c>
      <c r="U236" s="2" t="s">
        <v>54</v>
      </c>
      <c r="V236" s="2">
        <v>500806</v>
      </c>
      <c r="W236" s="2">
        <v>90</v>
      </c>
      <c r="X236" s="2">
        <v>13</v>
      </c>
      <c r="Y236" s="2">
        <v>13</v>
      </c>
      <c r="Z236" s="2">
        <v>74</v>
      </c>
      <c r="AA236" s="2">
        <v>83</v>
      </c>
      <c r="AB236" s="2">
        <v>9</v>
      </c>
      <c r="AC236" s="2">
        <v>7</v>
      </c>
      <c r="AD236" s="2">
        <v>1355</v>
      </c>
      <c r="AE236" s="2">
        <v>104.23076923076923</v>
      </c>
      <c r="AF236" s="2">
        <v>292</v>
      </c>
      <c r="AG236" s="2">
        <v>3077</v>
      </c>
      <c r="AH236" s="2">
        <v>236.69230769230768</v>
      </c>
      <c r="AI236" s="2">
        <v>1.9725299159876346</v>
      </c>
      <c r="AJ236" s="2">
        <v>0.89986876865730125</v>
      </c>
      <c r="AK236" s="2">
        <v>0.97505631006685467</v>
      </c>
      <c r="AL236" s="2">
        <v>237.76458716913697</v>
      </c>
      <c r="AM236" s="2">
        <v>157.70259974421725</v>
      </c>
      <c r="AN236" s="2">
        <v>0.54015246902123204</v>
      </c>
      <c r="AO236" s="2">
        <v>141.5</v>
      </c>
      <c r="AP236" s="2">
        <v>250</v>
      </c>
      <c r="AQ236" s="2">
        <v>284</v>
      </c>
      <c r="AR236" s="2">
        <v>88</v>
      </c>
      <c r="AS236" s="2">
        <v>459</v>
      </c>
      <c r="AT236" s="3">
        <v>27</v>
      </c>
      <c r="AU236" s="4">
        <v>277</v>
      </c>
      <c r="AV236" s="2">
        <v>11</v>
      </c>
      <c r="AW236" s="2">
        <v>29.23076923076923</v>
      </c>
    </row>
    <row r="237" spans="1:49" x14ac:dyDescent="0.25">
      <c r="A237" s="5">
        <v>2022</v>
      </c>
      <c r="B237" s="6" t="s">
        <v>301</v>
      </c>
      <c r="C237" s="6">
        <v>2</v>
      </c>
      <c r="D237" s="6" t="s">
        <v>50</v>
      </c>
      <c r="E237" s="6">
        <v>40</v>
      </c>
      <c r="F237" s="6" t="s">
        <v>87</v>
      </c>
      <c r="G237" s="6">
        <v>20</v>
      </c>
      <c r="H237" s="6">
        <v>1</v>
      </c>
      <c r="I237" s="6">
        <v>1</v>
      </c>
      <c r="J237" s="6">
        <v>1</v>
      </c>
      <c r="K237" s="6" t="s">
        <v>51</v>
      </c>
      <c r="L237" s="6"/>
      <c r="M237" s="6">
        <v>0</v>
      </c>
      <c r="N237" s="6" t="s">
        <v>294</v>
      </c>
      <c r="O237" s="6"/>
      <c r="P237" s="6" t="s">
        <v>79</v>
      </c>
      <c r="Q237" s="6" t="s">
        <v>295</v>
      </c>
      <c r="R237" s="6">
        <v>3</v>
      </c>
      <c r="S237" s="6" t="s">
        <v>302</v>
      </c>
      <c r="T237" s="6" t="s">
        <v>353</v>
      </c>
      <c r="U237" s="6" t="s">
        <v>54</v>
      </c>
      <c r="V237" s="6">
        <v>500806</v>
      </c>
      <c r="W237" s="6">
        <v>60</v>
      </c>
      <c r="X237" s="6">
        <v>3</v>
      </c>
      <c r="Y237" s="6">
        <v>3</v>
      </c>
      <c r="Z237" s="6">
        <v>4</v>
      </c>
      <c r="AA237" s="6">
        <v>6</v>
      </c>
      <c r="AB237" s="6">
        <v>2</v>
      </c>
      <c r="AC237" s="6">
        <v>2</v>
      </c>
      <c r="AD237" s="6">
        <v>84</v>
      </c>
      <c r="AE237" s="6">
        <v>28</v>
      </c>
      <c r="AF237" s="6">
        <v>417.83333333333331</v>
      </c>
      <c r="AG237" s="6">
        <v>951</v>
      </c>
      <c r="AH237" s="6">
        <v>317</v>
      </c>
      <c r="AI237" s="6">
        <v>1.1814693936280409</v>
      </c>
      <c r="AJ237" s="6">
        <v>1.121990306952332</v>
      </c>
      <c r="AK237" s="6">
        <v>1.991785447602092</v>
      </c>
      <c r="AL237" s="6">
        <v>318.33695847800288</v>
      </c>
      <c r="AM237" s="6">
        <v>276.31602462982505</v>
      </c>
      <c r="AN237" s="6">
        <v>0</v>
      </c>
      <c r="AO237" s="6">
        <v>288</v>
      </c>
      <c r="AP237" s="6">
        <v>292</v>
      </c>
      <c r="AQ237" s="6">
        <v>371</v>
      </c>
      <c r="AR237" s="6">
        <v>288</v>
      </c>
      <c r="AS237" s="6">
        <v>371</v>
      </c>
      <c r="AT237" s="7">
        <v>31.333333333333332</v>
      </c>
      <c r="AU237" s="8">
        <v>0</v>
      </c>
      <c r="AV237" s="6">
        <v>3</v>
      </c>
      <c r="AW237" s="6">
        <v>87.666666666666671</v>
      </c>
    </row>
    <row r="238" spans="1:49" x14ac:dyDescent="0.25">
      <c r="A238" s="1">
        <v>2022</v>
      </c>
      <c r="B238" s="2" t="s">
        <v>354</v>
      </c>
      <c r="C238" s="2">
        <v>2</v>
      </c>
      <c r="D238" s="2" t="s">
        <v>50</v>
      </c>
      <c r="E238" s="2">
        <v>40</v>
      </c>
      <c r="F238" s="2" t="s">
        <v>87</v>
      </c>
      <c r="G238" s="2">
        <v>20</v>
      </c>
      <c r="H238" s="2">
        <v>1</v>
      </c>
      <c r="I238" s="2">
        <v>1</v>
      </c>
      <c r="J238" s="2">
        <v>1</v>
      </c>
      <c r="K238" s="2" t="s">
        <v>51</v>
      </c>
      <c r="L238" s="2"/>
      <c r="M238" s="2">
        <v>0</v>
      </c>
      <c r="N238" s="2" t="s">
        <v>294</v>
      </c>
      <c r="O238" s="2"/>
      <c r="P238" s="2" t="s">
        <v>79</v>
      </c>
      <c r="Q238" s="2" t="s">
        <v>158</v>
      </c>
      <c r="R238" s="2">
        <v>3</v>
      </c>
      <c r="S238" s="2" t="s">
        <v>355</v>
      </c>
      <c r="T238" s="2" t="s">
        <v>356</v>
      </c>
      <c r="U238" s="2" t="s">
        <v>54</v>
      </c>
      <c r="V238" s="2">
        <v>500806</v>
      </c>
      <c r="W238" s="2">
        <v>60</v>
      </c>
      <c r="X238" s="2">
        <v>7</v>
      </c>
      <c r="Y238" s="2">
        <v>7</v>
      </c>
      <c r="Z238" s="2">
        <v>7</v>
      </c>
      <c r="AA238" s="2">
        <v>7</v>
      </c>
      <c r="AB238" s="2">
        <v>0</v>
      </c>
      <c r="AC238" s="2">
        <v>0</v>
      </c>
      <c r="AD238" s="2">
        <v>396</v>
      </c>
      <c r="AE238" s="2">
        <v>56.571428571428569</v>
      </c>
      <c r="AF238" s="2">
        <v>136.71428571428572</v>
      </c>
      <c r="AG238" s="2">
        <v>957</v>
      </c>
      <c r="AH238" s="2">
        <v>136.71428571428572</v>
      </c>
      <c r="AI238" s="2">
        <v>0.98549503503606661</v>
      </c>
      <c r="AJ238" s="2">
        <v>0.61267855219147183</v>
      </c>
      <c r="AK238" s="2">
        <v>0.72379989404872369</v>
      </c>
      <c r="AL238" s="2">
        <v>137.44435065296412</v>
      </c>
      <c r="AM238" s="2">
        <v>271.60699880363842</v>
      </c>
      <c r="AN238" s="2">
        <v>8.1610252879695366E-2</v>
      </c>
      <c r="AO238" s="2">
        <v>32</v>
      </c>
      <c r="AP238" s="2">
        <v>156</v>
      </c>
      <c r="AQ238" s="2">
        <v>210</v>
      </c>
      <c r="AR238" s="2">
        <v>21</v>
      </c>
      <c r="AS238" s="2">
        <v>342</v>
      </c>
      <c r="AT238" s="3">
        <v>15</v>
      </c>
      <c r="AU238" s="4">
        <v>156</v>
      </c>
      <c r="AV238" s="2">
        <v>6</v>
      </c>
      <c r="AW238" s="2">
        <v>84.857142857142861</v>
      </c>
    </row>
    <row r="239" spans="1:49" x14ac:dyDescent="0.25">
      <c r="A239" s="5">
        <v>2022</v>
      </c>
      <c r="B239" s="6" t="s">
        <v>357</v>
      </c>
      <c r="C239" s="6">
        <v>3</v>
      </c>
      <c r="D239" s="6" t="s">
        <v>50</v>
      </c>
      <c r="E239" s="6">
        <v>30</v>
      </c>
      <c r="F239" s="6" t="s">
        <v>87</v>
      </c>
      <c r="G239" s="6">
        <v>30</v>
      </c>
      <c r="H239" s="6">
        <v>0</v>
      </c>
      <c r="I239" s="6">
        <v>1</v>
      </c>
      <c r="J239" s="6">
        <v>0</v>
      </c>
      <c r="K239" s="6" t="s">
        <v>51</v>
      </c>
      <c r="L239" s="6"/>
      <c r="M239" s="6">
        <v>0</v>
      </c>
      <c r="N239" s="6" t="s">
        <v>51</v>
      </c>
      <c r="O239" s="6"/>
      <c r="P239" s="6" t="s">
        <v>79</v>
      </c>
      <c r="Q239" s="6" t="s">
        <v>158</v>
      </c>
      <c r="R239" s="6">
        <v>3</v>
      </c>
      <c r="S239" s="6" t="s">
        <v>358</v>
      </c>
      <c r="T239" s="6" t="s">
        <v>359</v>
      </c>
      <c r="U239" s="6" t="s">
        <v>54</v>
      </c>
      <c r="V239" s="6">
        <v>500806</v>
      </c>
      <c r="W239" s="6">
        <v>90</v>
      </c>
      <c r="X239" s="6">
        <v>1</v>
      </c>
      <c r="Y239" s="6">
        <v>1</v>
      </c>
      <c r="Z239" s="6">
        <v>1</v>
      </c>
      <c r="AA239" s="6">
        <v>1</v>
      </c>
      <c r="AB239" s="6">
        <v>0</v>
      </c>
      <c r="AC239" s="6">
        <v>0</v>
      </c>
      <c r="AD239" s="6">
        <v>92</v>
      </c>
      <c r="AE239" s="6">
        <v>92</v>
      </c>
      <c r="AF239" s="6">
        <v>121</v>
      </c>
      <c r="AG239" s="6">
        <v>121</v>
      </c>
      <c r="AH239" s="6">
        <v>121</v>
      </c>
      <c r="AI239" s="6">
        <v>0.25849744387613083</v>
      </c>
      <c r="AJ239" s="6">
        <v>0.42519045811733824</v>
      </c>
      <c r="AK239" s="6" t="e">
        <v>#N/A</v>
      </c>
      <c r="AL239" s="6">
        <v>121.50665498999722</v>
      </c>
      <c r="AM239" s="6">
        <v>468.08546228713993</v>
      </c>
      <c r="AN239" s="6">
        <v>0</v>
      </c>
      <c r="AO239" s="6">
        <v>0</v>
      </c>
      <c r="AP239" s="6">
        <v>121</v>
      </c>
      <c r="AQ239" s="6">
        <v>0</v>
      </c>
      <c r="AR239" s="6">
        <v>121</v>
      </c>
      <c r="AS239" s="6">
        <v>121</v>
      </c>
      <c r="AT239" s="7">
        <v>12</v>
      </c>
      <c r="AU239" s="8">
        <v>0</v>
      </c>
      <c r="AV239" s="6">
        <v>1</v>
      </c>
      <c r="AW239" s="6">
        <v>28</v>
      </c>
    </row>
    <row r="240" spans="1:49" x14ac:dyDescent="0.25">
      <c r="A240" s="1">
        <v>2022</v>
      </c>
      <c r="B240" s="2" t="s">
        <v>304</v>
      </c>
      <c r="C240" s="2">
        <v>3</v>
      </c>
      <c r="D240" s="2" t="s">
        <v>50</v>
      </c>
      <c r="E240" s="2">
        <v>30</v>
      </c>
      <c r="F240" s="2" t="s">
        <v>87</v>
      </c>
      <c r="G240" s="2">
        <v>30</v>
      </c>
      <c r="H240" s="2">
        <v>0</v>
      </c>
      <c r="I240" s="2">
        <v>1</v>
      </c>
      <c r="J240" s="2">
        <v>0</v>
      </c>
      <c r="K240" s="2" t="s">
        <v>51</v>
      </c>
      <c r="L240" s="2"/>
      <c r="M240" s="2">
        <v>0</v>
      </c>
      <c r="N240" s="2" t="s">
        <v>51</v>
      </c>
      <c r="O240" s="2"/>
      <c r="P240" s="2" t="s">
        <v>79</v>
      </c>
      <c r="Q240" s="2" t="s">
        <v>158</v>
      </c>
      <c r="R240" s="2">
        <v>3</v>
      </c>
      <c r="S240" s="2" t="s">
        <v>305</v>
      </c>
      <c r="T240" s="2" t="s">
        <v>360</v>
      </c>
      <c r="U240" s="2" t="s">
        <v>54</v>
      </c>
      <c r="V240" s="2">
        <v>500806</v>
      </c>
      <c r="W240" s="2">
        <v>90</v>
      </c>
      <c r="X240" s="2">
        <v>64</v>
      </c>
      <c r="Y240" s="2">
        <v>64</v>
      </c>
      <c r="Z240" s="2">
        <v>44</v>
      </c>
      <c r="AA240" s="2">
        <v>68</v>
      </c>
      <c r="AB240" s="2">
        <v>24</v>
      </c>
      <c r="AC240" s="2">
        <v>22</v>
      </c>
      <c r="AD240" s="2">
        <v>5015</v>
      </c>
      <c r="AE240" s="2">
        <v>78.359375</v>
      </c>
      <c r="AF240" s="2">
        <v>172.72463768115941</v>
      </c>
      <c r="AG240" s="2">
        <v>9542</v>
      </c>
      <c r="AH240" s="2">
        <v>149.09375</v>
      </c>
      <c r="AI240" s="2">
        <v>2.8334252652714311</v>
      </c>
      <c r="AJ240" s="2">
        <v>0.58257122803470607</v>
      </c>
      <c r="AK240" s="2">
        <v>0.59126580411054275</v>
      </c>
      <c r="AL240" s="2">
        <v>149.7879391899915</v>
      </c>
      <c r="AM240" s="2">
        <v>74.198491526708992</v>
      </c>
      <c r="AN240" s="2">
        <v>-0.42715990187808561</v>
      </c>
      <c r="AO240" s="2">
        <v>92</v>
      </c>
      <c r="AP240" s="2">
        <v>150</v>
      </c>
      <c r="AQ240" s="2">
        <v>191</v>
      </c>
      <c r="AR240" s="2">
        <v>27</v>
      </c>
      <c r="AS240" s="2">
        <v>313</v>
      </c>
      <c r="AT240" s="3">
        <v>9</v>
      </c>
      <c r="AU240" s="4">
        <v>92</v>
      </c>
      <c r="AV240" s="2">
        <v>54</v>
      </c>
      <c r="AW240" s="2">
        <v>37.34375</v>
      </c>
    </row>
    <row r="241" spans="1:49" x14ac:dyDescent="0.25">
      <c r="A241" s="5">
        <v>2022</v>
      </c>
      <c r="B241" s="6" t="s">
        <v>361</v>
      </c>
      <c r="C241" s="6">
        <v>3</v>
      </c>
      <c r="D241" s="6" t="s">
        <v>50</v>
      </c>
      <c r="E241" s="6">
        <v>30</v>
      </c>
      <c r="F241" s="6" t="s">
        <v>87</v>
      </c>
      <c r="G241" s="6">
        <v>30</v>
      </c>
      <c r="H241" s="6">
        <v>1</v>
      </c>
      <c r="I241" s="6">
        <v>1</v>
      </c>
      <c r="J241" s="6">
        <v>0</v>
      </c>
      <c r="K241" s="6" t="s">
        <v>51</v>
      </c>
      <c r="L241" s="6"/>
      <c r="M241" s="6">
        <v>0</v>
      </c>
      <c r="N241" s="6" t="s">
        <v>294</v>
      </c>
      <c r="O241" s="6"/>
      <c r="P241" s="6" t="s">
        <v>79</v>
      </c>
      <c r="Q241" s="6" t="s">
        <v>158</v>
      </c>
      <c r="R241" s="6">
        <v>3</v>
      </c>
      <c r="S241" s="6" t="s">
        <v>362</v>
      </c>
      <c r="T241" s="6" t="s">
        <v>363</v>
      </c>
      <c r="U241" s="6" t="s">
        <v>54</v>
      </c>
      <c r="V241" s="6">
        <v>500806</v>
      </c>
      <c r="W241" s="6">
        <v>90</v>
      </c>
      <c r="X241" s="6">
        <v>18</v>
      </c>
      <c r="Y241" s="6">
        <v>18</v>
      </c>
      <c r="Z241" s="6">
        <v>12</v>
      </c>
      <c r="AA241" s="6">
        <v>18</v>
      </c>
      <c r="AB241" s="6">
        <v>6</v>
      </c>
      <c r="AC241" s="6">
        <v>5</v>
      </c>
      <c r="AD241" s="6">
        <v>1515</v>
      </c>
      <c r="AE241" s="6">
        <v>84.166666666666671</v>
      </c>
      <c r="AF241" s="6">
        <v>147.94444444444446</v>
      </c>
      <c r="AG241" s="6">
        <v>2663</v>
      </c>
      <c r="AH241" s="6">
        <v>147.94444444444446</v>
      </c>
      <c r="AI241" s="6">
        <v>1.5285272702608472</v>
      </c>
      <c r="AJ241" s="6">
        <v>0.59260347736162133</v>
      </c>
      <c r="AK241" s="6">
        <v>0.62674087117672062</v>
      </c>
      <c r="AL241" s="6">
        <v>148.65058801649073</v>
      </c>
      <c r="AM241" s="6">
        <v>144.83174487567186</v>
      </c>
      <c r="AN241" s="6">
        <v>-1.081073868337203</v>
      </c>
      <c r="AO241" s="6">
        <v>74</v>
      </c>
      <c r="AP241" s="6">
        <v>153.5</v>
      </c>
      <c r="AQ241" s="6">
        <v>230</v>
      </c>
      <c r="AR241" s="6">
        <v>23</v>
      </c>
      <c r="AS241" s="6">
        <v>291</v>
      </c>
      <c r="AT241" s="7">
        <v>15</v>
      </c>
      <c r="AU241" s="8">
        <v>74</v>
      </c>
      <c r="AV241" s="6">
        <v>12</v>
      </c>
      <c r="AW241" s="6">
        <v>26.5</v>
      </c>
    </row>
    <row r="242" spans="1:49" x14ac:dyDescent="0.25">
      <c r="A242" s="1">
        <v>2022</v>
      </c>
      <c r="B242" s="2" t="s">
        <v>364</v>
      </c>
      <c r="C242" s="2">
        <v>3</v>
      </c>
      <c r="D242" s="2" t="s">
        <v>50</v>
      </c>
      <c r="E242" s="2">
        <v>30</v>
      </c>
      <c r="F242" s="2" t="s">
        <v>77</v>
      </c>
      <c r="G242" s="2">
        <v>30</v>
      </c>
      <c r="H242" s="2">
        <v>1</v>
      </c>
      <c r="I242" s="2">
        <v>1</v>
      </c>
      <c r="J242" s="2">
        <v>0</v>
      </c>
      <c r="K242" s="2" t="s">
        <v>51</v>
      </c>
      <c r="L242" s="2"/>
      <c r="M242" s="2">
        <v>0</v>
      </c>
      <c r="N242" s="2" t="s">
        <v>294</v>
      </c>
      <c r="O242" s="2"/>
      <c r="P242" s="2" t="s">
        <v>79</v>
      </c>
      <c r="Q242" s="2" t="s">
        <v>158</v>
      </c>
      <c r="R242" s="2">
        <v>3</v>
      </c>
      <c r="S242" s="2" t="s">
        <v>365</v>
      </c>
      <c r="T242" s="2" t="s">
        <v>366</v>
      </c>
      <c r="U242" s="2" t="s">
        <v>54</v>
      </c>
      <c r="V242" s="2">
        <v>500806</v>
      </c>
      <c r="W242" s="2">
        <v>90</v>
      </c>
      <c r="X242" s="2">
        <v>6</v>
      </c>
      <c r="Y242" s="2">
        <v>6</v>
      </c>
      <c r="Z242" s="2">
        <v>2</v>
      </c>
      <c r="AA242" s="2">
        <v>6</v>
      </c>
      <c r="AB242" s="2">
        <v>4</v>
      </c>
      <c r="AC242" s="2">
        <v>2</v>
      </c>
      <c r="AD242" s="2">
        <v>539</v>
      </c>
      <c r="AE242" s="2">
        <v>89.833333333333329</v>
      </c>
      <c r="AF242" s="2">
        <v>106.5</v>
      </c>
      <c r="AG242" s="2">
        <v>639</v>
      </c>
      <c r="AH242" s="2">
        <v>106.5</v>
      </c>
      <c r="AI242" s="2">
        <v>0.61469339982494819</v>
      </c>
      <c r="AJ242" s="2">
        <v>0.41277195429950214</v>
      </c>
      <c r="AK242" s="2">
        <v>0.50567141138890181</v>
      </c>
      <c r="AL242" s="2">
        <v>106.9918571580904</v>
      </c>
      <c r="AM242" s="2">
        <v>238.05030372921561</v>
      </c>
      <c r="AN242" s="2">
        <v>1.2447873753364096</v>
      </c>
      <c r="AO242" s="2">
        <v>64.25</v>
      </c>
      <c r="AP242" s="2">
        <v>108.5</v>
      </c>
      <c r="AQ242" s="2">
        <v>141.25</v>
      </c>
      <c r="AR242" s="2">
        <v>29</v>
      </c>
      <c r="AS242" s="2">
        <v>193</v>
      </c>
      <c r="AT242" s="3">
        <v>10.166666666666666</v>
      </c>
      <c r="AU242" s="4">
        <v>0</v>
      </c>
      <c r="AV242" s="2">
        <v>4</v>
      </c>
      <c r="AW242" s="2">
        <v>6.5</v>
      </c>
    </row>
    <row r="243" spans="1:49" x14ac:dyDescent="0.25">
      <c r="A243" s="5">
        <v>2022</v>
      </c>
      <c r="B243" s="6" t="s">
        <v>330</v>
      </c>
      <c r="C243" s="6">
        <v>3</v>
      </c>
      <c r="D243" s="6" t="s">
        <v>50</v>
      </c>
      <c r="E243" s="6">
        <v>30</v>
      </c>
      <c r="F243" s="6" t="s">
        <v>87</v>
      </c>
      <c r="G243" s="6">
        <v>30</v>
      </c>
      <c r="H243" s="6">
        <v>0</v>
      </c>
      <c r="I243" s="6">
        <v>1</v>
      </c>
      <c r="J243" s="6">
        <v>0</v>
      </c>
      <c r="K243" s="6" t="s">
        <v>51</v>
      </c>
      <c r="L243" s="6"/>
      <c r="M243" s="6">
        <v>0</v>
      </c>
      <c r="N243" s="6" t="s">
        <v>51</v>
      </c>
      <c r="O243" s="6"/>
      <c r="P243" s="6" t="s">
        <v>79</v>
      </c>
      <c r="Q243" s="6" t="s">
        <v>158</v>
      </c>
      <c r="R243" s="6">
        <v>3</v>
      </c>
      <c r="S243" s="6" t="s">
        <v>331</v>
      </c>
      <c r="T243" s="6" t="s">
        <v>367</v>
      </c>
      <c r="U243" s="6" t="s">
        <v>54</v>
      </c>
      <c r="V243" s="6">
        <v>500806</v>
      </c>
      <c r="W243" s="6">
        <v>90</v>
      </c>
      <c r="X243" s="6">
        <v>3</v>
      </c>
      <c r="Y243" s="6">
        <v>3</v>
      </c>
      <c r="Z243" s="6">
        <v>4</v>
      </c>
      <c r="AA243" s="6">
        <v>4</v>
      </c>
      <c r="AB243" s="6">
        <v>0</v>
      </c>
      <c r="AC243" s="6">
        <v>0</v>
      </c>
      <c r="AD243" s="6">
        <v>252</v>
      </c>
      <c r="AE243" s="6">
        <v>84</v>
      </c>
      <c r="AF243" s="6">
        <v>157.25</v>
      </c>
      <c r="AG243" s="6">
        <v>437</v>
      </c>
      <c r="AH243" s="6">
        <v>145.66666666666666</v>
      </c>
      <c r="AI243" s="6">
        <v>0.56416614061668113</v>
      </c>
      <c r="AJ243" s="6">
        <v>0.53576414649121662</v>
      </c>
      <c r="AK243" s="6">
        <v>0.95110200481749596</v>
      </c>
      <c r="AL243" s="6">
        <v>146.30508075404597</v>
      </c>
      <c r="AM243" s="6">
        <v>304.30614501529874</v>
      </c>
      <c r="AN243" s="6">
        <v>0</v>
      </c>
      <c r="AO243" s="6">
        <v>93</v>
      </c>
      <c r="AP243" s="6">
        <v>141</v>
      </c>
      <c r="AQ243" s="6">
        <v>203</v>
      </c>
      <c r="AR243" s="6">
        <v>93</v>
      </c>
      <c r="AS243" s="6">
        <v>203</v>
      </c>
      <c r="AT243" s="7">
        <v>14.333333333333334</v>
      </c>
      <c r="AU243" s="8">
        <v>0</v>
      </c>
      <c r="AV243" s="6">
        <v>3</v>
      </c>
      <c r="AW243" s="6">
        <v>60.666666666666664</v>
      </c>
    </row>
    <row r="244" spans="1:49" x14ac:dyDescent="0.25">
      <c r="A244" s="1">
        <v>2022</v>
      </c>
      <c r="B244" s="2" t="s">
        <v>76</v>
      </c>
      <c r="C244" s="2">
        <v>6</v>
      </c>
      <c r="D244" s="2" t="s">
        <v>50</v>
      </c>
      <c r="E244" s="2">
        <v>30</v>
      </c>
      <c r="F244" s="2" t="s">
        <v>77</v>
      </c>
      <c r="G244" s="2">
        <v>30</v>
      </c>
      <c r="H244" s="2">
        <v>0</v>
      </c>
      <c r="I244" s="2">
        <v>1</v>
      </c>
      <c r="J244" s="2">
        <v>1</v>
      </c>
      <c r="K244" s="2" t="s">
        <v>78</v>
      </c>
      <c r="L244" s="2" t="s">
        <v>79</v>
      </c>
      <c r="M244" s="2">
        <v>0</v>
      </c>
      <c r="N244" s="2" t="s">
        <v>51</v>
      </c>
      <c r="O244" s="2" t="s">
        <v>143</v>
      </c>
      <c r="P244" s="2" t="s">
        <v>79</v>
      </c>
      <c r="Q244" s="2" t="s">
        <v>158</v>
      </c>
      <c r="R244" s="2">
        <v>3</v>
      </c>
      <c r="S244" s="2" t="s">
        <v>80</v>
      </c>
      <c r="T244" s="2" t="s">
        <v>368</v>
      </c>
      <c r="U244" s="2" t="s">
        <v>54</v>
      </c>
      <c r="V244" s="2">
        <v>500802</v>
      </c>
      <c r="W244" s="2">
        <v>180</v>
      </c>
      <c r="X244" s="2">
        <v>805</v>
      </c>
      <c r="Y244" s="2">
        <v>805</v>
      </c>
      <c r="Z244" s="2">
        <v>684</v>
      </c>
      <c r="AA244" s="2">
        <v>1045</v>
      </c>
      <c r="AB244" s="2">
        <v>361</v>
      </c>
      <c r="AC244" s="2">
        <v>260</v>
      </c>
      <c r="AD244" s="2">
        <v>157425</v>
      </c>
      <c r="AE244" s="2">
        <v>195.55900621118013</v>
      </c>
      <c r="AF244" s="2">
        <v>164.36861421021726</v>
      </c>
      <c r="AG244" s="2">
        <v>143484</v>
      </c>
      <c r="AH244" s="2">
        <v>178.24099378881988</v>
      </c>
      <c r="AI244" s="2">
        <v>11.078152985238743</v>
      </c>
      <c r="AJ244" s="2">
        <v>0.6422390004742653</v>
      </c>
      <c r="AK244" s="2">
        <v>0.64297986046279054</v>
      </c>
      <c r="AL244" s="2">
        <v>179.00628282141457</v>
      </c>
      <c r="AM244" s="2">
        <v>17.802767440841183</v>
      </c>
      <c r="AN244" s="2">
        <v>1.9608541194991229</v>
      </c>
      <c r="AO244" s="2">
        <v>152</v>
      </c>
      <c r="AP244" s="2">
        <v>175</v>
      </c>
      <c r="AQ244" s="2">
        <v>194</v>
      </c>
      <c r="AR244" s="2">
        <v>29</v>
      </c>
      <c r="AS244" s="2">
        <v>346</v>
      </c>
      <c r="AT244" s="3">
        <v>17</v>
      </c>
      <c r="AU244" s="4">
        <v>182</v>
      </c>
      <c r="AV244" s="2">
        <v>153</v>
      </c>
      <c r="AW244" s="2">
        <v>0.97142857142857142</v>
      </c>
    </row>
    <row r="245" spans="1:49" x14ac:dyDescent="0.25">
      <c r="A245" s="5">
        <v>2022</v>
      </c>
      <c r="B245" s="6" t="s">
        <v>82</v>
      </c>
      <c r="C245" s="6">
        <v>1</v>
      </c>
      <c r="D245" s="6" t="s">
        <v>83</v>
      </c>
      <c r="E245" s="6">
        <v>15</v>
      </c>
      <c r="F245" s="6"/>
      <c r="G245" s="6">
        <v>15</v>
      </c>
      <c r="H245" s="6">
        <v>0</v>
      </c>
      <c r="I245" s="6">
        <v>1</v>
      </c>
      <c r="J245" s="6">
        <v>0</v>
      </c>
      <c r="K245" s="6" t="s">
        <v>78</v>
      </c>
      <c r="L245" s="6" t="s">
        <v>79</v>
      </c>
      <c r="M245" s="6">
        <v>0</v>
      </c>
      <c r="N245" s="6" t="s">
        <v>51</v>
      </c>
      <c r="O245" s="6" t="s">
        <v>143</v>
      </c>
      <c r="P245" s="6" t="s">
        <v>79</v>
      </c>
      <c r="Q245" s="6" t="s">
        <v>172</v>
      </c>
      <c r="R245" s="6">
        <v>3</v>
      </c>
      <c r="S245" s="6" t="s">
        <v>84</v>
      </c>
      <c r="T245" s="6" t="s">
        <v>369</v>
      </c>
      <c r="U245" s="6" t="s">
        <v>54</v>
      </c>
      <c r="V245" s="6">
        <v>500802</v>
      </c>
      <c r="W245" s="6">
        <v>30</v>
      </c>
      <c r="X245" s="6">
        <v>5</v>
      </c>
      <c r="Y245" s="6">
        <v>5</v>
      </c>
      <c r="Z245" s="6">
        <v>4</v>
      </c>
      <c r="AA245" s="6">
        <v>5</v>
      </c>
      <c r="AB245" s="6">
        <v>1</v>
      </c>
      <c r="AC245" s="6">
        <v>1</v>
      </c>
      <c r="AD245" s="6">
        <v>296</v>
      </c>
      <c r="AE245" s="6">
        <v>59.2</v>
      </c>
      <c r="AF245" s="6">
        <v>25.094285714285714</v>
      </c>
      <c r="AG245" s="6">
        <v>334</v>
      </c>
      <c r="AH245" s="6">
        <v>66.8</v>
      </c>
      <c r="AI245" s="6">
        <v>0.3825523022729812</v>
      </c>
      <c r="AJ245" s="6">
        <v>0.28140581960121019</v>
      </c>
      <c r="AK245" s="6">
        <v>0.36472187089517621</v>
      </c>
      <c r="AL245" s="6">
        <v>67.135321877509924</v>
      </c>
      <c r="AM245" s="6">
        <v>319.21141212541471</v>
      </c>
      <c r="AN245" s="6">
        <v>2.907116624368097</v>
      </c>
      <c r="AO245" s="6">
        <v>29.5</v>
      </c>
      <c r="AP245" s="6">
        <v>62</v>
      </c>
      <c r="AQ245" s="6">
        <v>106.5</v>
      </c>
      <c r="AR245" s="6">
        <v>27</v>
      </c>
      <c r="AS245" s="6">
        <v>150</v>
      </c>
      <c r="AT245" s="7">
        <v>6</v>
      </c>
      <c r="AU245" s="8">
        <v>0</v>
      </c>
      <c r="AV245" s="6">
        <v>3</v>
      </c>
      <c r="AW245" s="6">
        <v>7</v>
      </c>
    </row>
    <row r="246" spans="1:49" x14ac:dyDescent="0.25">
      <c r="A246" s="1">
        <v>2022</v>
      </c>
      <c r="B246" s="2" t="s">
        <v>86</v>
      </c>
      <c r="C246" s="2">
        <v>3</v>
      </c>
      <c r="D246" s="2" t="s">
        <v>50</v>
      </c>
      <c r="E246" s="2">
        <v>60</v>
      </c>
      <c r="F246" s="2"/>
      <c r="G246" s="2">
        <v>30</v>
      </c>
      <c r="H246" s="2">
        <v>0</v>
      </c>
      <c r="I246" s="2">
        <v>1</v>
      </c>
      <c r="J246" s="2">
        <v>0</v>
      </c>
      <c r="K246" s="2" t="s">
        <v>78</v>
      </c>
      <c r="L246" s="2" t="s">
        <v>79</v>
      </c>
      <c r="M246" s="2">
        <v>0</v>
      </c>
      <c r="N246" s="2" t="s">
        <v>51</v>
      </c>
      <c r="O246" s="2" t="s">
        <v>143</v>
      </c>
      <c r="P246" s="2" t="s">
        <v>79</v>
      </c>
      <c r="Q246" s="2" t="s">
        <v>158</v>
      </c>
      <c r="R246" s="2">
        <v>3</v>
      </c>
      <c r="S246" s="2" t="s">
        <v>88</v>
      </c>
      <c r="T246" s="2" t="s">
        <v>370</v>
      </c>
      <c r="U246" s="2" t="s">
        <v>54</v>
      </c>
      <c r="V246" s="2">
        <v>500802</v>
      </c>
      <c r="W246" s="2">
        <v>90</v>
      </c>
      <c r="X246" s="2">
        <v>2</v>
      </c>
      <c r="Y246" s="2">
        <v>2</v>
      </c>
      <c r="Z246" s="2">
        <v>2</v>
      </c>
      <c r="AA246" s="2">
        <v>2</v>
      </c>
      <c r="AB246" s="2">
        <v>0</v>
      </c>
      <c r="AC246" s="2">
        <v>0</v>
      </c>
      <c r="AD246" s="2">
        <v>178</v>
      </c>
      <c r="AE246" s="2">
        <v>89</v>
      </c>
      <c r="AF246" s="2">
        <v>27.727770754319426</v>
      </c>
      <c r="AG246" s="2">
        <v>7</v>
      </c>
      <c r="AH246" s="2">
        <v>3.5</v>
      </c>
      <c r="AI246" s="2">
        <v>1.1504538402421279E-2</v>
      </c>
      <c r="AJ246" s="2">
        <v>1.3380780824836146E-2</v>
      </c>
      <c r="AK246" s="2">
        <v>5.1361971555440124E-2</v>
      </c>
      <c r="AL246" s="2">
        <v>3.5159444767527952</v>
      </c>
      <c r="AM246" s="2">
        <v>398.63802087063107</v>
      </c>
      <c r="AN246" s="2">
        <v>0</v>
      </c>
      <c r="AO246" s="2">
        <v>0</v>
      </c>
      <c r="AP246" s="2">
        <v>3.5</v>
      </c>
      <c r="AQ246" s="2">
        <v>0</v>
      </c>
      <c r="AR246" s="2">
        <v>2</v>
      </c>
      <c r="AS246" s="2">
        <v>5</v>
      </c>
      <c r="AT246" s="3">
        <v>0</v>
      </c>
      <c r="AU246" s="4">
        <v>0</v>
      </c>
      <c r="AV246" s="2">
        <v>0</v>
      </c>
      <c r="AW246" s="2">
        <v>0</v>
      </c>
    </row>
    <row r="247" spans="1:49" x14ac:dyDescent="0.25">
      <c r="A247" s="5">
        <v>2022</v>
      </c>
      <c r="B247" s="6" t="s">
        <v>336</v>
      </c>
      <c r="C247" s="6">
        <v>2</v>
      </c>
      <c r="D247" s="6" t="s">
        <v>50</v>
      </c>
      <c r="E247" s="6">
        <v>20</v>
      </c>
      <c r="F247" s="6" t="s">
        <v>87</v>
      </c>
      <c r="G247" s="6">
        <v>30</v>
      </c>
      <c r="H247" s="6">
        <v>1</v>
      </c>
      <c r="I247" s="6">
        <v>1</v>
      </c>
      <c r="J247" s="6">
        <v>1</v>
      </c>
      <c r="K247" s="6" t="s">
        <v>51</v>
      </c>
      <c r="L247" s="6"/>
      <c r="M247" s="6">
        <v>0</v>
      </c>
      <c r="N247" s="6" t="s">
        <v>294</v>
      </c>
      <c r="O247" s="6" t="s">
        <v>337</v>
      </c>
      <c r="P247" s="6" t="s">
        <v>79</v>
      </c>
      <c r="Q247" s="6" t="s">
        <v>295</v>
      </c>
      <c r="R247" s="6">
        <v>3</v>
      </c>
      <c r="S247" s="6" t="s">
        <v>338</v>
      </c>
      <c r="T247" s="6" t="s">
        <v>371</v>
      </c>
      <c r="U247" s="6" t="s">
        <v>54</v>
      </c>
      <c r="V247" s="6">
        <v>220805</v>
      </c>
      <c r="W247" s="6">
        <v>60</v>
      </c>
      <c r="X247" s="6">
        <v>566</v>
      </c>
      <c r="Y247" s="6">
        <v>566</v>
      </c>
      <c r="Z247" s="6">
        <v>612</v>
      </c>
      <c r="AA247" s="6">
        <v>825</v>
      </c>
      <c r="AB247" s="6">
        <v>213</v>
      </c>
      <c r="AC247" s="6">
        <v>179</v>
      </c>
      <c r="AD247" s="6">
        <v>47207</v>
      </c>
      <c r="AE247" s="6">
        <v>83.404593639575978</v>
      </c>
      <c r="AF247" s="6">
        <v>128.00658213815561</v>
      </c>
      <c r="AG247" s="6">
        <v>82062</v>
      </c>
      <c r="AH247" s="6">
        <v>144.98586572438163</v>
      </c>
      <c r="AI247" s="6">
        <v>8.8129597569898266</v>
      </c>
      <c r="AJ247" s="6">
        <v>0.60931353885203232</v>
      </c>
      <c r="AK247" s="6">
        <v>0.61031423218235648</v>
      </c>
      <c r="AL247" s="6">
        <v>145.71192092867562</v>
      </c>
      <c r="AM247" s="6">
        <v>30.248569780943484</v>
      </c>
      <c r="AN247" s="6">
        <v>0.9908271638303936</v>
      </c>
      <c r="AO247" s="6">
        <v>73</v>
      </c>
      <c r="AP247" s="6">
        <v>119</v>
      </c>
      <c r="AQ247" s="6">
        <v>189.5</v>
      </c>
      <c r="AR247" s="6">
        <v>4</v>
      </c>
      <c r="AS247" s="6">
        <v>468</v>
      </c>
      <c r="AT247" s="7">
        <v>5</v>
      </c>
      <c r="AU247" s="8">
        <v>58</v>
      </c>
      <c r="AV247" s="6">
        <v>423</v>
      </c>
      <c r="AW247" s="6">
        <v>19.706713780918729</v>
      </c>
    </row>
    <row r="248" spans="1:49" x14ac:dyDescent="0.25">
      <c r="A248" s="1">
        <v>2022</v>
      </c>
      <c r="B248" s="2" t="s">
        <v>336</v>
      </c>
      <c r="C248" s="2">
        <v>2</v>
      </c>
      <c r="D248" s="2" t="s">
        <v>50</v>
      </c>
      <c r="E248" s="2">
        <v>20</v>
      </c>
      <c r="F248" s="2" t="s">
        <v>87</v>
      </c>
      <c r="G248" s="2">
        <v>30</v>
      </c>
      <c r="H248" s="2">
        <v>1</v>
      </c>
      <c r="I248" s="2">
        <v>0</v>
      </c>
      <c r="J248" s="2">
        <v>1</v>
      </c>
      <c r="K248" s="2" t="s">
        <v>51</v>
      </c>
      <c r="L248" s="2"/>
      <c r="M248" s="2">
        <v>0</v>
      </c>
      <c r="N248" s="2" t="s">
        <v>294</v>
      </c>
      <c r="O248" s="2" t="s">
        <v>337</v>
      </c>
      <c r="P248" s="2" t="s">
        <v>79</v>
      </c>
      <c r="Q248" s="2" t="s">
        <v>295</v>
      </c>
      <c r="R248" s="2">
        <v>3</v>
      </c>
      <c r="S248" s="2" t="s">
        <v>338</v>
      </c>
      <c r="T248" s="2" t="s">
        <v>371</v>
      </c>
      <c r="U248" s="2" t="s">
        <v>54</v>
      </c>
      <c r="V248" s="2">
        <v>220805</v>
      </c>
      <c r="W248" s="2">
        <v>60</v>
      </c>
      <c r="X248" s="2">
        <v>566</v>
      </c>
      <c r="Y248" s="2">
        <v>566</v>
      </c>
      <c r="Z248" s="2">
        <v>612</v>
      </c>
      <c r="AA248" s="2">
        <v>825</v>
      </c>
      <c r="AB248" s="2">
        <v>213</v>
      </c>
      <c r="AC248" s="2">
        <v>179</v>
      </c>
      <c r="AD248" s="2">
        <v>47207</v>
      </c>
      <c r="AE248" s="2">
        <v>83.404593639575978</v>
      </c>
      <c r="AF248" s="2">
        <v>128.00658213815561</v>
      </c>
      <c r="AG248" s="2">
        <v>82062</v>
      </c>
      <c r="AH248" s="2">
        <v>144.98586572438163</v>
      </c>
      <c r="AI248" s="2">
        <v>8.8129597569898266</v>
      </c>
      <c r="AJ248" s="2">
        <v>0.60931353885203232</v>
      </c>
      <c r="AK248" s="2">
        <v>0.61031423218235648</v>
      </c>
      <c r="AL248" s="2">
        <v>145.71192092867562</v>
      </c>
      <c r="AM248" s="2">
        <v>30.248569780943484</v>
      </c>
      <c r="AN248" s="2">
        <v>0.9908271638303936</v>
      </c>
      <c r="AO248" s="2">
        <v>73</v>
      </c>
      <c r="AP248" s="2">
        <v>119</v>
      </c>
      <c r="AQ248" s="2">
        <v>189.5</v>
      </c>
      <c r="AR248" s="2">
        <v>4</v>
      </c>
      <c r="AS248" s="2">
        <v>468</v>
      </c>
      <c r="AT248" s="3">
        <v>5</v>
      </c>
      <c r="AU248" s="4">
        <v>58</v>
      </c>
      <c r="AV248" s="2">
        <v>423</v>
      </c>
      <c r="AW248" s="2">
        <v>19.706713780918729</v>
      </c>
    </row>
    <row r="249" spans="1:49" x14ac:dyDescent="0.25">
      <c r="A249" s="5">
        <v>2022</v>
      </c>
      <c r="B249" s="6" t="s">
        <v>372</v>
      </c>
      <c r="C249" s="6">
        <v>2</v>
      </c>
      <c r="D249" s="6" t="s">
        <v>50</v>
      </c>
      <c r="E249" s="6">
        <v>20</v>
      </c>
      <c r="F249" s="6"/>
      <c r="G249" s="6">
        <v>10</v>
      </c>
      <c r="H249" s="6">
        <v>0</v>
      </c>
      <c r="I249" s="6">
        <v>1</v>
      </c>
      <c r="J249" s="6">
        <v>0</v>
      </c>
      <c r="K249" s="6" t="s">
        <v>51</v>
      </c>
      <c r="L249" s="6"/>
      <c r="M249" s="6">
        <v>0</v>
      </c>
      <c r="N249" s="6" t="s">
        <v>51</v>
      </c>
      <c r="O249" s="6"/>
      <c r="P249" s="6" t="s">
        <v>79</v>
      </c>
      <c r="Q249" s="6" t="s">
        <v>158</v>
      </c>
      <c r="R249" s="6">
        <v>3</v>
      </c>
      <c r="S249" s="6" t="s">
        <v>373</v>
      </c>
      <c r="T249" s="6" t="s">
        <v>374</v>
      </c>
      <c r="U249" s="6" t="s">
        <v>54</v>
      </c>
      <c r="V249" s="6">
        <v>500806</v>
      </c>
      <c r="W249" s="6">
        <v>60</v>
      </c>
      <c r="X249" s="6">
        <v>3</v>
      </c>
      <c r="Y249" s="6">
        <v>3</v>
      </c>
      <c r="Z249" s="6">
        <v>3</v>
      </c>
      <c r="AA249" s="6">
        <v>3</v>
      </c>
      <c r="AB249" s="6">
        <v>0</v>
      </c>
      <c r="AC249" s="6">
        <v>0</v>
      </c>
      <c r="AD249" s="6">
        <v>133</v>
      </c>
      <c r="AE249" s="6">
        <v>44.333333333333336</v>
      </c>
      <c r="AF249" s="6">
        <v>62.333333333333336</v>
      </c>
      <c r="AG249" s="6">
        <v>187</v>
      </c>
      <c r="AH249" s="6">
        <v>62.333333333333336</v>
      </c>
      <c r="AI249" s="6">
        <v>0.25503049386145282</v>
      </c>
      <c r="AJ249" s="6">
        <v>0.24219141319533963</v>
      </c>
      <c r="AK249" s="6">
        <v>0.42994429572835641</v>
      </c>
      <c r="AL249" s="6">
        <v>62.62192750492698</v>
      </c>
      <c r="AM249" s="6">
        <v>319.38335746962287</v>
      </c>
      <c r="AN249" s="6">
        <v>0</v>
      </c>
      <c r="AO249" s="6">
        <v>21</v>
      </c>
      <c r="AP249" s="6">
        <v>79</v>
      </c>
      <c r="AQ249" s="6">
        <v>87</v>
      </c>
      <c r="AR249" s="6">
        <v>21</v>
      </c>
      <c r="AS249" s="6">
        <v>87</v>
      </c>
      <c r="AT249" s="7">
        <v>5.666666666666667</v>
      </c>
      <c r="AU249" s="8">
        <v>0</v>
      </c>
      <c r="AV249" s="6">
        <v>2</v>
      </c>
      <c r="AW249" s="6">
        <v>30.666666666666668</v>
      </c>
    </row>
    <row r="250" spans="1:49" x14ac:dyDescent="0.25">
      <c r="A250" s="1">
        <v>2022</v>
      </c>
      <c r="B250" s="2" t="s">
        <v>49</v>
      </c>
      <c r="C250" s="2">
        <v>3</v>
      </c>
      <c r="D250" s="2" t="s">
        <v>50</v>
      </c>
      <c r="E250" s="2">
        <v>45</v>
      </c>
      <c r="F250" s="2"/>
      <c r="G250" s="2">
        <v>20</v>
      </c>
      <c r="H250" s="2">
        <v>0</v>
      </c>
      <c r="I250" s="2">
        <v>1</v>
      </c>
      <c r="J250" s="2">
        <v>0</v>
      </c>
      <c r="K250" s="2" t="s">
        <v>90</v>
      </c>
      <c r="L250" s="2" t="s">
        <v>79</v>
      </c>
      <c r="M250" s="2">
        <v>0</v>
      </c>
      <c r="N250" s="2" t="s">
        <v>51</v>
      </c>
      <c r="O250" s="2"/>
      <c r="P250" s="2" t="s">
        <v>79</v>
      </c>
      <c r="Q250" s="2" t="s">
        <v>158</v>
      </c>
      <c r="R250" s="2">
        <v>3</v>
      </c>
      <c r="S250" s="2" t="s">
        <v>52</v>
      </c>
      <c r="T250" s="2" t="s">
        <v>375</v>
      </c>
      <c r="U250" s="2" t="s">
        <v>54</v>
      </c>
      <c r="V250" s="2">
        <v>500803</v>
      </c>
      <c r="W250" s="2">
        <v>90</v>
      </c>
      <c r="X250" s="2">
        <v>6</v>
      </c>
      <c r="Y250" s="2">
        <v>6</v>
      </c>
      <c r="Z250" s="2">
        <v>2</v>
      </c>
      <c r="AA250" s="2">
        <v>6</v>
      </c>
      <c r="AB250" s="2">
        <v>4</v>
      </c>
      <c r="AC250" s="2">
        <v>4</v>
      </c>
      <c r="AD250" s="2">
        <v>516</v>
      </c>
      <c r="AE250" s="2">
        <v>86</v>
      </c>
      <c r="AF250" s="2">
        <v>126.67295597484276</v>
      </c>
      <c r="AG250" s="2">
        <v>1605</v>
      </c>
      <c r="AH250" s="2">
        <v>267.5</v>
      </c>
      <c r="AI250" s="2">
        <v>1.6823667754056542</v>
      </c>
      <c r="AJ250" s="2">
        <v>1.1297238947587589</v>
      </c>
      <c r="AK250" s="2">
        <v>1.3839822943201299</v>
      </c>
      <c r="AL250" s="2">
        <v>268.84617378558539</v>
      </c>
      <c r="AM250" s="2">
        <v>236.755180995545</v>
      </c>
      <c r="AN250" s="2">
        <v>-1.8787121969403202</v>
      </c>
      <c r="AO250" s="2">
        <v>19</v>
      </c>
      <c r="AP250" s="2">
        <v>355</v>
      </c>
      <c r="AQ250" s="2">
        <v>427.75</v>
      </c>
      <c r="AR250" s="2">
        <v>19</v>
      </c>
      <c r="AS250" s="2">
        <v>430</v>
      </c>
      <c r="AT250" s="3">
        <v>1</v>
      </c>
      <c r="AU250" s="4">
        <v>19</v>
      </c>
      <c r="AV250" s="2">
        <v>4</v>
      </c>
      <c r="AW250" s="2">
        <v>0</v>
      </c>
    </row>
    <row r="251" spans="1:49" x14ac:dyDescent="0.25">
      <c r="A251" s="5">
        <v>2022</v>
      </c>
      <c r="B251" s="6" t="s">
        <v>55</v>
      </c>
      <c r="C251" s="6">
        <v>3</v>
      </c>
      <c r="D251" s="6" t="s">
        <v>50</v>
      </c>
      <c r="E251" s="6">
        <v>45</v>
      </c>
      <c r="F251" s="6"/>
      <c r="G251" s="6">
        <v>20</v>
      </c>
      <c r="H251" s="6">
        <v>0</v>
      </c>
      <c r="I251" s="6">
        <v>1</v>
      </c>
      <c r="J251" s="6">
        <v>0</v>
      </c>
      <c r="K251" s="6" t="s">
        <v>92</v>
      </c>
      <c r="L251" s="6" t="s">
        <v>79</v>
      </c>
      <c r="M251" s="6">
        <v>0</v>
      </c>
      <c r="N251" s="6" t="s">
        <v>51</v>
      </c>
      <c r="O251" s="6"/>
      <c r="P251" s="6" t="s">
        <v>79</v>
      </c>
      <c r="Q251" s="6" t="s">
        <v>158</v>
      </c>
      <c r="R251" s="6">
        <v>3</v>
      </c>
      <c r="S251" s="6" t="s">
        <v>56</v>
      </c>
      <c r="T251" s="6" t="s">
        <v>376</v>
      </c>
      <c r="U251" s="6" t="s">
        <v>54</v>
      </c>
      <c r="V251" s="6">
        <v>500803</v>
      </c>
      <c r="W251" s="6">
        <v>90</v>
      </c>
      <c r="X251" s="6">
        <v>1</v>
      </c>
      <c r="Y251" s="6">
        <v>1</v>
      </c>
      <c r="Z251" s="6">
        <v>0</v>
      </c>
      <c r="AA251" s="6">
        <v>1</v>
      </c>
      <c r="AB251" s="6">
        <v>1</v>
      </c>
      <c r="AC251" s="6">
        <v>1</v>
      </c>
      <c r="AD251" s="6">
        <v>92</v>
      </c>
      <c r="AE251" s="6">
        <v>92</v>
      </c>
      <c r="AF251" s="6">
        <v>107.79166666666667</v>
      </c>
      <c r="AG251" s="6">
        <v>290</v>
      </c>
      <c r="AH251" s="6">
        <v>290</v>
      </c>
      <c r="AI251" s="6">
        <v>0.61953932829816483</v>
      </c>
      <c r="AJ251" s="6">
        <v>1.0190515111903149</v>
      </c>
      <c r="AK251" s="6" t="e">
        <v>#N/A</v>
      </c>
      <c r="AL251" s="6">
        <v>291.21429708346443</v>
      </c>
      <c r="AM251" s="6">
        <v>468.08546228721076</v>
      </c>
      <c r="AN251" s="6">
        <v>0</v>
      </c>
      <c r="AO251" s="6">
        <v>0</v>
      </c>
      <c r="AP251" s="6">
        <v>290</v>
      </c>
      <c r="AQ251" s="6">
        <v>0</v>
      </c>
      <c r="AR251" s="6">
        <v>290</v>
      </c>
      <c r="AS251" s="6">
        <v>290</v>
      </c>
      <c r="AT251" s="7">
        <v>29</v>
      </c>
      <c r="AU251" s="8">
        <v>0</v>
      </c>
      <c r="AV251" s="6">
        <v>1</v>
      </c>
      <c r="AW251" s="6">
        <v>0</v>
      </c>
    </row>
    <row r="252" spans="1:49" x14ac:dyDescent="0.25">
      <c r="A252" s="1">
        <v>2022</v>
      </c>
      <c r="B252" s="2" t="s">
        <v>58</v>
      </c>
      <c r="C252" s="2">
        <v>3</v>
      </c>
      <c r="D252" s="2" t="s">
        <v>50</v>
      </c>
      <c r="E252" s="2">
        <v>45</v>
      </c>
      <c r="F252" s="2"/>
      <c r="G252" s="2">
        <v>20</v>
      </c>
      <c r="H252" s="2">
        <v>0</v>
      </c>
      <c r="I252" s="2">
        <v>1</v>
      </c>
      <c r="J252" s="2">
        <v>0</v>
      </c>
      <c r="K252" s="2" t="s">
        <v>78</v>
      </c>
      <c r="L252" s="2" t="s">
        <v>79</v>
      </c>
      <c r="M252" s="2">
        <v>0</v>
      </c>
      <c r="N252" s="2" t="s">
        <v>51</v>
      </c>
      <c r="O252" s="2" t="s">
        <v>120</v>
      </c>
      <c r="P252" s="2" t="s">
        <v>79</v>
      </c>
      <c r="Q252" s="2" t="s">
        <v>158</v>
      </c>
      <c r="R252" s="2">
        <v>3</v>
      </c>
      <c r="S252" s="2" t="s">
        <v>59</v>
      </c>
      <c r="T252" s="2" t="s">
        <v>377</v>
      </c>
      <c r="U252" s="2" t="s">
        <v>54</v>
      </c>
      <c r="V252" s="2">
        <v>500803</v>
      </c>
      <c r="W252" s="2">
        <v>90</v>
      </c>
      <c r="X252" s="2">
        <v>4</v>
      </c>
      <c r="Y252" s="2">
        <v>4</v>
      </c>
      <c r="Z252" s="2">
        <v>1</v>
      </c>
      <c r="AA252" s="2">
        <v>5</v>
      </c>
      <c r="AB252" s="2">
        <v>4</v>
      </c>
      <c r="AC252" s="2">
        <v>4</v>
      </c>
      <c r="AD252" s="2">
        <v>339</v>
      </c>
      <c r="AE252" s="2">
        <v>84.75</v>
      </c>
      <c r="AF252" s="2">
        <v>126.51461988304094</v>
      </c>
      <c r="AG252" s="2">
        <v>1220</v>
      </c>
      <c r="AH252" s="2">
        <v>305</v>
      </c>
      <c r="AI252" s="2">
        <v>1.3504169472775311</v>
      </c>
      <c r="AJ252" s="2">
        <v>1.1106191068130906</v>
      </c>
      <c r="AK252" s="2">
        <v>1.5890109327298216</v>
      </c>
      <c r="AL252" s="2">
        <v>306.32340860833199</v>
      </c>
      <c r="AM252" s="2">
        <v>257.17181557884112</v>
      </c>
      <c r="AN252" s="2">
        <v>-5.3767920720699447</v>
      </c>
      <c r="AO252" s="2">
        <v>222.5</v>
      </c>
      <c r="AP252" s="2">
        <v>297</v>
      </c>
      <c r="AQ252" s="2">
        <v>395.5</v>
      </c>
      <c r="AR252" s="2">
        <v>222</v>
      </c>
      <c r="AS252" s="2">
        <v>404</v>
      </c>
      <c r="AT252" s="3">
        <v>22</v>
      </c>
      <c r="AU252" s="4">
        <v>0</v>
      </c>
      <c r="AV252" s="2">
        <v>4</v>
      </c>
      <c r="AW252" s="2">
        <v>0</v>
      </c>
    </row>
    <row r="253" spans="1:49" x14ac:dyDescent="0.25">
      <c r="A253" s="5">
        <v>2022</v>
      </c>
      <c r="B253" s="6" t="s">
        <v>61</v>
      </c>
      <c r="C253" s="6">
        <v>3</v>
      </c>
      <c r="D253" s="6" t="s">
        <v>50</v>
      </c>
      <c r="E253" s="6">
        <v>45</v>
      </c>
      <c r="F253" s="6"/>
      <c r="G253" s="6">
        <v>20</v>
      </c>
      <c r="H253" s="6">
        <v>0</v>
      </c>
      <c r="I253" s="6">
        <v>1</v>
      </c>
      <c r="J253" s="6">
        <v>0</v>
      </c>
      <c r="K253" s="6" t="s">
        <v>51</v>
      </c>
      <c r="L253" s="6"/>
      <c r="M253" s="6">
        <v>0</v>
      </c>
      <c r="N253" s="6" t="s">
        <v>51</v>
      </c>
      <c r="O253" s="6"/>
      <c r="P253" s="6" t="s">
        <v>79</v>
      </c>
      <c r="Q253" s="6" t="s">
        <v>158</v>
      </c>
      <c r="R253" s="6">
        <v>3</v>
      </c>
      <c r="S253" s="6" t="s">
        <v>62</v>
      </c>
      <c r="T253" s="6" t="s">
        <v>378</v>
      </c>
      <c r="U253" s="6" t="s">
        <v>54</v>
      </c>
      <c r="V253" s="6">
        <v>500803</v>
      </c>
      <c r="W253" s="6">
        <v>90</v>
      </c>
      <c r="X253" s="6">
        <v>10</v>
      </c>
      <c r="Y253" s="6">
        <v>10</v>
      </c>
      <c r="Z253" s="6">
        <v>3</v>
      </c>
      <c r="AA253" s="6">
        <v>13</v>
      </c>
      <c r="AB253" s="6">
        <v>10</v>
      </c>
      <c r="AC253" s="6">
        <v>10</v>
      </c>
      <c r="AD253" s="6">
        <v>904</v>
      </c>
      <c r="AE253" s="6">
        <v>90.4</v>
      </c>
      <c r="AF253" s="6">
        <v>82.364372469635626</v>
      </c>
      <c r="AG253" s="6">
        <v>2810</v>
      </c>
      <c r="AH253" s="6">
        <v>281</v>
      </c>
      <c r="AI253" s="6">
        <v>1.9726203519992123</v>
      </c>
      <c r="AJ253" s="6">
        <v>1.0260552959829043</v>
      </c>
      <c r="AK253" s="6">
        <v>1.1434909476855093</v>
      </c>
      <c r="AL253" s="6">
        <v>282.22264276113964</v>
      </c>
      <c r="AM253" s="6">
        <v>163.49732102093733</v>
      </c>
      <c r="AN253" s="6">
        <v>-0.91655974025467613</v>
      </c>
      <c r="AO253" s="6">
        <v>219</v>
      </c>
      <c r="AP253" s="6">
        <v>278</v>
      </c>
      <c r="AQ253" s="6">
        <v>354</v>
      </c>
      <c r="AR253" s="6">
        <v>147</v>
      </c>
      <c r="AS253" s="6">
        <v>410</v>
      </c>
      <c r="AT253" s="7">
        <v>27.6</v>
      </c>
      <c r="AU253" s="8">
        <v>0</v>
      </c>
      <c r="AV253" s="6">
        <v>10</v>
      </c>
      <c r="AW253" s="6">
        <v>0</v>
      </c>
    </row>
    <row r="254" spans="1:49" x14ac:dyDescent="0.25">
      <c r="A254" s="1">
        <v>2022</v>
      </c>
      <c r="B254" s="2" t="s">
        <v>123</v>
      </c>
      <c r="C254" s="2">
        <v>3</v>
      </c>
      <c r="D254" s="2" t="s">
        <v>50</v>
      </c>
      <c r="E254" s="2">
        <v>45</v>
      </c>
      <c r="F254" s="2"/>
      <c r="G254" s="2">
        <v>20</v>
      </c>
      <c r="H254" s="2">
        <v>0</v>
      </c>
      <c r="I254" s="2">
        <v>1</v>
      </c>
      <c r="J254" s="2">
        <v>0</v>
      </c>
      <c r="K254" s="2" t="s">
        <v>51</v>
      </c>
      <c r="L254" s="2"/>
      <c r="M254" s="2">
        <v>0</v>
      </c>
      <c r="N254" s="2" t="s">
        <v>51</v>
      </c>
      <c r="O254" s="2"/>
      <c r="P254" s="2" t="s">
        <v>79</v>
      </c>
      <c r="Q254" s="2" t="s">
        <v>158</v>
      </c>
      <c r="R254" s="2">
        <v>3</v>
      </c>
      <c r="S254" s="2" t="s">
        <v>124</v>
      </c>
      <c r="T254" s="2" t="s">
        <v>379</v>
      </c>
      <c r="U254" s="2" t="s">
        <v>54</v>
      </c>
      <c r="V254" s="2">
        <v>500803</v>
      </c>
      <c r="W254" s="2">
        <v>90</v>
      </c>
      <c r="X254" s="2">
        <v>81</v>
      </c>
      <c r="Y254" s="2">
        <v>81</v>
      </c>
      <c r="Z254" s="2">
        <v>13</v>
      </c>
      <c r="AA254" s="2">
        <v>92</v>
      </c>
      <c r="AB254" s="2">
        <v>79</v>
      </c>
      <c r="AC254" s="2">
        <v>78</v>
      </c>
      <c r="AD254" s="2">
        <v>6988</v>
      </c>
      <c r="AE254" s="2">
        <v>86.271604938271608</v>
      </c>
      <c r="AF254" s="2">
        <v>180.63960396039604</v>
      </c>
      <c r="AG254" s="2">
        <v>27889</v>
      </c>
      <c r="AH254" s="2">
        <v>344.30864197530866</v>
      </c>
      <c r="AI254" s="2">
        <v>6.7906741834646098</v>
      </c>
      <c r="AJ254" s="2">
        <v>1.2410738955686094</v>
      </c>
      <c r="AK254" s="2">
        <v>1.2556142015442</v>
      </c>
      <c r="AL254" s="2">
        <v>345.78749990859649</v>
      </c>
      <c r="AM254" s="2">
        <v>54.338651874963787</v>
      </c>
      <c r="AN254" s="2">
        <v>5.2711738319475296</v>
      </c>
      <c r="AO254" s="2">
        <v>371</v>
      </c>
      <c r="AP254" s="2">
        <v>374</v>
      </c>
      <c r="AQ254" s="2">
        <v>377</v>
      </c>
      <c r="AR254" s="2">
        <v>30</v>
      </c>
      <c r="AS254" s="2">
        <v>452</v>
      </c>
      <c r="AT254" s="3">
        <v>37</v>
      </c>
      <c r="AU254" s="4">
        <v>374</v>
      </c>
      <c r="AV254" s="2">
        <v>79</v>
      </c>
      <c r="AW254" s="2">
        <v>2.4320987654320989</v>
      </c>
    </row>
    <row r="255" spans="1:49" x14ac:dyDescent="0.25">
      <c r="A255" s="5">
        <v>2022</v>
      </c>
      <c r="B255" s="6" t="s">
        <v>64</v>
      </c>
      <c r="C255" s="6">
        <v>3</v>
      </c>
      <c r="D255" s="6" t="s">
        <v>50</v>
      </c>
      <c r="E255" s="6">
        <v>45</v>
      </c>
      <c r="F255" s="6"/>
      <c r="G255" s="6">
        <v>20</v>
      </c>
      <c r="H255" s="6">
        <v>0</v>
      </c>
      <c r="I255" s="6">
        <v>1</v>
      </c>
      <c r="J255" s="6">
        <v>0</v>
      </c>
      <c r="K255" s="6" t="s">
        <v>51</v>
      </c>
      <c r="L255" s="6"/>
      <c r="M255" s="6">
        <v>0</v>
      </c>
      <c r="N255" s="6" t="s">
        <v>51</v>
      </c>
      <c r="O255" s="6"/>
      <c r="P255" s="6" t="s">
        <v>79</v>
      </c>
      <c r="Q255" s="6" t="s">
        <v>158</v>
      </c>
      <c r="R255" s="6">
        <v>3</v>
      </c>
      <c r="S255" s="6" t="s">
        <v>65</v>
      </c>
      <c r="T255" s="6" t="s">
        <v>380</v>
      </c>
      <c r="U255" s="6" t="s">
        <v>54</v>
      </c>
      <c r="V255" s="6">
        <v>500803</v>
      </c>
      <c r="W255" s="6">
        <v>90</v>
      </c>
      <c r="X255" s="6">
        <v>4</v>
      </c>
      <c r="Y255" s="6">
        <v>4</v>
      </c>
      <c r="Z255" s="6">
        <v>0</v>
      </c>
      <c r="AA255" s="6">
        <v>4</v>
      </c>
      <c r="AB255" s="6">
        <v>4</v>
      </c>
      <c r="AC255" s="6">
        <v>4</v>
      </c>
      <c r="AD255" s="6">
        <v>359</v>
      </c>
      <c r="AE255" s="6">
        <v>89.75</v>
      </c>
      <c r="AF255" s="6">
        <v>140.54666666666665</v>
      </c>
      <c r="AG255" s="6">
        <v>1078</v>
      </c>
      <c r="AH255" s="6">
        <v>269.5</v>
      </c>
      <c r="AI255" s="6">
        <v>1.2447642061161037</v>
      </c>
      <c r="AJ255" s="6">
        <v>1.0237274595647212</v>
      </c>
      <c r="AK255" s="6">
        <v>1.4646912838118793</v>
      </c>
      <c r="AL255" s="6">
        <v>270.71986892199379</v>
      </c>
      <c r="AM255" s="6">
        <v>275.65370716969562</v>
      </c>
      <c r="AN255" s="6">
        <v>-2.8458180351576434</v>
      </c>
      <c r="AO255" s="6">
        <v>140.25</v>
      </c>
      <c r="AP255" s="6">
        <v>286</v>
      </c>
      <c r="AQ255" s="6">
        <v>382.25</v>
      </c>
      <c r="AR255" s="6">
        <v>115</v>
      </c>
      <c r="AS255" s="6">
        <v>391</v>
      </c>
      <c r="AT255" s="7">
        <v>26.5</v>
      </c>
      <c r="AU255" s="8">
        <v>0</v>
      </c>
      <c r="AV255" s="6">
        <v>4</v>
      </c>
      <c r="AW255" s="6">
        <v>0</v>
      </c>
    </row>
    <row r="256" spans="1:49" x14ac:dyDescent="0.25">
      <c r="A256" s="1">
        <v>2022</v>
      </c>
      <c r="B256" s="2" t="s">
        <v>67</v>
      </c>
      <c r="C256" s="2">
        <v>3</v>
      </c>
      <c r="D256" s="2" t="s">
        <v>50</v>
      </c>
      <c r="E256" s="2">
        <v>45</v>
      </c>
      <c r="F256" s="2"/>
      <c r="G256" s="2">
        <v>20</v>
      </c>
      <c r="H256" s="2">
        <v>0</v>
      </c>
      <c r="I256" s="2">
        <v>1</v>
      </c>
      <c r="J256" s="2">
        <v>0</v>
      </c>
      <c r="K256" s="2" t="s">
        <v>51</v>
      </c>
      <c r="L256" s="2"/>
      <c r="M256" s="2">
        <v>0</v>
      </c>
      <c r="N256" s="2" t="s">
        <v>51</v>
      </c>
      <c r="O256" s="2"/>
      <c r="P256" s="2" t="s">
        <v>79</v>
      </c>
      <c r="Q256" s="2" t="s">
        <v>158</v>
      </c>
      <c r="R256" s="2">
        <v>3</v>
      </c>
      <c r="S256" s="2" t="s">
        <v>68</v>
      </c>
      <c r="T256" s="2" t="s">
        <v>381</v>
      </c>
      <c r="U256" s="2" t="s">
        <v>54</v>
      </c>
      <c r="V256" s="2">
        <v>500803</v>
      </c>
      <c r="W256" s="2">
        <v>90</v>
      </c>
      <c r="X256" s="2">
        <v>6</v>
      </c>
      <c r="Y256" s="2">
        <v>6</v>
      </c>
      <c r="Z256" s="2">
        <v>1</v>
      </c>
      <c r="AA256" s="2">
        <v>7</v>
      </c>
      <c r="AB256" s="2">
        <v>6</v>
      </c>
      <c r="AC256" s="2">
        <v>6</v>
      </c>
      <c r="AD256" s="2">
        <v>534</v>
      </c>
      <c r="AE256" s="2">
        <v>89</v>
      </c>
      <c r="AF256" s="2">
        <v>140.88</v>
      </c>
      <c r="AG256" s="2">
        <v>1441</v>
      </c>
      <c r="AH256" s="2">
        <v>240.16666666666666</v>
      </c>
      <c r="AI256" s="2">
        <v>1.338928387966589</v>
      </c>
      <c r="AJ256" s="2">
        <v>0.89910203611335393</v>
      </c>
      <c r="AK256" s="2">
        <v>1.1014561208637412</v>
      </c>
      <c r="AL256" s="2">
        <v>241.23803250853081</v>
      </c>
      <c r="AM256" s="2">
        <v>225.65874443747768</v>
      </c>
      <c r="AN256" s="2">
        <v>0.89868129907676675</v>
      </c>
      <c r="AO256" s="2">
        <v>174.25</v>
      </c>
      <c r="AP256" s="2">
        <v>232</v>
      </c>
      <c r="AQ256" s="2">
        <v>301.5</v>
      </c>
      <c r="AR256" s="2">
        <v>115</v>
      </c>
      <c r="AS256" s="2">
        <v>399</v>
      </c>
      <c r="AT256" s="3">
        <v>26</v>
      </c>
      <c r="AU256" s="4">
        <v>269</v>
      </c>
      <c r="AV256" s="2">
        <v>6</v>
      </c>
      <c r="AW256" s="2">
        <v>0</v>
      </c>
    </row>
    <row r="257" spans="1:49" x14ac:dyDescent="0.25">
      <c r="A257" s="5">
        <v>2022</v>
      </c>
      <c r="B257" s="6" t="s">
        <v>70</v>
      </c>
      <c r="C257" s="6">
        <v>3</v>
      </c>
      <c r="D257" s="6" t="s">
        <v>50</v>
      </c>
      <c r="E257" s="6">
        <v>45</v>
      </c>
      <c r="F257" s="6"/>
      <c r="G257" s="6">
        <v>20</v>
      </c>
      <c r="H257" s="6">
        <v>0</v>
      </c>
      <c r="I257" s="6">
        <v>1</v>
      </c>
      <c r="J257" s="6">
        <v>0</v>
      </c>
      <c r="K257" s="6" t="s">
        <v>51</v>
      </c>
      <c r="L257" s="6"/>
      <c r="M257" s="6">
        <v>0</v>
      </c>
      <c r="N257" s="6" t="s">
        <v>51</v>
      </c>
      <c r="O257" s="6"/>
      <c r="P257" s="6" t="s">
        <v>79</v>
      </c>
      <c r="Q257" s="6" t="s">
        <v>158</v>
      </c>
      <c r="R257" s="6">
        <v>3</v>
      </c>
      <c r="S257" s="6" t="s">
        <v>71</v>
      </c>
      <c r="T257" s="6" t="s">
        <v>382</v>
      </c>
      <c r="U257" s="6" t="s">
        <v>54</v>
      </c>
      <c r="V257" s="6">
        <v>500803</v>
      </c>
      <c r="W257" s="6">
        <v>90</v>
      </c>
      <c r="X257" s="6">
        <v>1</v>
      </c>
      <c r="Y257" s="6">
        <v>1</v>
      </c>
      <c r="Z257" s="6">
        <v>0</v>
      </c>
      <c r="AA257" s="6">
        <v>1</v>
      </c>
      <c r="AB257" s="6">
        <v>1</v>
      </c>
      <c r="AC257" s="6">
        <v>1</v>
      </c>
      <c r="AD257" s="6">
        <v>89</v>
      </c>
      <c r="AE257" s="6">
        <v>89</v>
      </c>
      <c r="AF257" s="6">
        <v>182.12121212121212</v>
      </c>
      <c r="AG257" s="6">
        <v>108</v>
      </c>
      <c r="AH257" s="6">
        <v>108</v>
      </c>
      <c r="AI257" s="6">
        <v>0.23072499122828205</v>
      </c>
      <c r="AJ257" s="6">
        <v>0.3795088386501862</v>
      </c>
      <c r="AK257" s="6" t="e">
        <v>#N/A</v>
      </c>
      <c r="AL257" s="6">
        <v>108.45222098280743</v>
      </c>
      <c r="AM257" s="6">
        <v>468.08546228705717</v>
      </c>
      <c r="AN257" s="6">
        <v>0</v>
      </c>
      <c r="AO257" s="6">
        <v>0</v>
      </c>
      <c r="AP257" s="6">
        <v>108</v>
      </c>
      <c r="AQ257" s="6">
        <v>0</v>
      </c>
      <c r="AR257" s="6">
        <v>108</v>
      </c>
      <c r="AS257" s="6">
        <v>108</v>
      </c>
      <c r="AT257" s="7">
        <v>10</v>
      </c>
      <c r="AU257" s="8">
        <v>0</v>
      </c>
      <c r="AV257" s="6">
        <v>1</v>
      </c>
      <c r="AW257" s="6">
        <v>0</v>
      </c>
    </row>
    <row r="258" spans="1:49" x14ac:dyDescent="0.25">
      <c r="A258" s="1">
        <v>2022</v>
      </c>
      <c r="B258" s="2" t="s">
        <v>73</v>
      </c>
      <c r="C258" s="2">
        <v>3</v>
      </c>
      <c r="D258" s="2" t="s">
        <v>50</v>
      </c>
      <c r="E258" s="2">
        <v>45</v>
      </c>
      <c r="F258" s="2"/>
      <c r="G258" s="2">
        <v>20</v>
      </c>
      <c r="H258" s="2">
        <v>0</v>
      </c>
      <c r="I258" s="2">
        <v>1</v>
      </c>
      <c r="J258" s="2">
        <v>0</v>
      </c>
      <c r="K258" s="2" t="s">
        <v>78</v>
      </c>
      <c r="L258" s="2" t="s">
        <v>79</v>
      </c>
      <c r="M258" s="2">
        <v>0</v>
      </c>
      <c r="N258" s="2" t="s">
        <v>51</v>
      </c>
      <c r="O258" s="2" t="s">
        <v>153</v>
      </c>
      <c r="P258" s="2" t="s">
        <v>79</v>
      </c>
      <c r="Q258" s="2" t="s">
        <v>172</v>
      </c>
      <c r="R258" s="2">
        <v>3</v>
      </c>
      <c r="S258" s="2" t="s">
        <v>74</v>
      </c>
      <c r="T258" s="2" t="s">
        <v>383</v>
      </c>
      <c r="U258" s="2" t="s">
        <v>54</v>
      </c>
      <c r="V258" s="2">
        <v>500803</v>
      </c>
      <c r="W258" s="2">
        <v>90</v>
      </c>
      <c r="X258" s="2">
        <v>35</v>
      </c>
      <c r="Y258" s="2">
        <v>35</v>
      </c>
      <c r="Z258" s="2">
        <v>5</v>
      </c>
      <c r="AA258" s="2">
        <v>40</v>
      </c>
      <c r="AB258" s="2">
        <v>35</v>
      </c>
      <c r="AC258" s="2">
        <v>35</v>
      </c>
      <c r="AD258" s="2">
        <v>3154</v>
      </c>
      <c r="AE258" s="2">
        <v>90.114285714285714</v>
      </c>
      <c r="AF258" s="2">
        <v>87.863334807607259</v>
      </c>
      <c r="AG258" s="2">
        <v>8790</v>
      </c>
      <c r="AH258" s="2">
        <v>251.14285714285714</v>
      </c>
      <c r="AI258" s="2">
        <v>3.4375464984859518</v>
      </c>
      <c r="AJ258" s="2">
        <v>0.95574451886220313</v>
      </c>
      <c r="AK258" s="2">
        <v>0.98251392234895141</v>
      </c>
      <c r="AL258" s="2">
        <v>252.28171790607396</v>
      </c>
      <c r="AM258" s="2">
        <v>96.188524660516975</v>
      </c>
      <c r="AN258" s="2">
        <v>-1.3772777855097489</v>
      </c>
      <c r="AO258" s="2">
        <v>157</v>
      </c>
      <c r="AP258" s="2">
        <v>207</v>
      </c>
      <c r="AQ258" s="2">
        <v>335</v>
      </c>
      <c r="AR258" s="2">
        <v>111</v>
      </c>
      <c r="AS258" s="2">
        <v>425</v>
      </c>
      <c r="AT258" s="3">
        <v>20</v>
      </c>
      <c r="AU258" s="4">
        <v>332</v>
      </c>
      <c r="AV258" s="2">
        <v>35</v>
      </c>
      <c r="AW258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2023-06-26T09:17:27Z</dcterms:created>
  <dcterms:modified xsi:type="dcterms:W3CDTF">2023-06-26T09:17:29Z</dcterms:modified>
</cp:coreProperties>
</file>