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tmp\02_tiempotramitacion\"/>
    </mc:Choice>
  </mc:AlternateContent>
  <xr:revisionPtr revIDLastSave="0" documentId="8_{EC685D6F-F27D-4C4E-8F1C-B69C34F6ABDE}" xr6:coauthVersionLast="47" xr6:coauthVersionMax="47" xr10:uidLastSave="{00000000-0000-0000-0000-000000000000}"/>
  <bookViews>
    <workbookView xWindow="30" yWindow="750" windowWidth="28770" windowHeight="15450" xr2:uid="{7E30A723-77B1-4D5F-AC76-D5563FF28BAC}"/>
  </bookViews>
  <sheets>
    <sheet name="Grafico Tiempo de Tramitación" sheetId="3" r:id="rId1"/>
    <sheet name="TablaDinamica" sheetId="2" r:id="rId2"/>
    <sheet name="Datos" sheetId="1" state="veryHidden" r:id="rId3"/>
  </sheets>
  <calcPr calcId="191029"/>
  <pivotCaches>
    <pivotCache cacheId="71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<sst xmlns="http://schemas.openxmlformats.org/spreadsheetml/2006/main" count="32" uniqueCount="16">
  <si>
    <t>campaña</t>
  </si>
  <si>
    <t>tipo_subtipo</t>
  </si>
  <si>
    <t>PROM_TTRAM_ANOSUBTIPO</t>
  </si>
  <si>
    <t>CUARTIL1_TTRAM</t>
  </si>
  <si>
    <t>MEDIANA_TTRAM</t>
  </si>
  <si>
    <t>CUARTIL3</t>
  </si>
  <si>
    <t>MIN_TTRAM</t>
  </si>
  <si>
    <t>MAX_TTRAM</t>
  </si>
  <si>
    <t>02E - MODIFICACION PUNTUAL DE LA AUTORIZACION AMBIENTAL INTEGRADA</t>
  </si>
  <si>
    <t>Etiquetas de fila</t>
  </si>
  <si>
    <t>Total general</t>
  </si>
  <si>
    <t>Primer Cuartil Días de Tramitación</t>
  </si>
  <si>
    <t>Valores</t>
  </si>
  <si>
    <t>Mediana Días de Tramitación</t>
  </si>
  <si>
    <t>Tercer Cuartil Días de Tramitación</t>
  </si>
  <si>
    <t>Promedio Días de Tramitación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</si>
</sst>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0"/>
      <name val="Arial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4" fontId="1" fillId="2" borderId="2" xfId="0" applyNumberFormat="1" applyFont="1" applyFill="1" applyBorder="1"/>
    <xf numFmtId="0" fontId="2" fillId="3" borderId="1" xfId="0" applyFont="1" applyFill="1" applyBorder="1"/>
    <xf numFmtId="0" fontId="2" fillId="3" borderId="2" xfId="0" applyFont="1" applyFill="1" applyBorder="1"/>
    <xf numFmtId="0" fontId="2" fillId="0" borderId="1" xfId="0" applyFont="1" applyBorder="1"/>
    <xf numFmtId="0" fontId="2" fillId="0" borderId="2" xfId="0" applyFont="1" applyBorder="1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[TIEMPOTRAM_02E.xlsx]TablaDinamica!TablaDinamica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es-ES"/>
              <a:t>Tiempo de Tramitación de Expedientes en INAGA</a:t>
            </a:r>
          </a:p>
          <a:p>
            <a:pPr>
              <a:defRPr/>
            </a:pPr>
            <a:r>
              <a:rPr lang="es-ES"/>
              <a:t>02E - MODIFICACION PUNTUAL DE LA AUTORIZACION AMBIENTAL INTEGRADA</a:t>
            </a:r>
          </a:p>
        </c:rich>
      </c:tx>
      <c:overlay val="0"/>
    </c:title>
    <c:autoTitleDeleted val="0"/>
    <c:pivotFmts>
      <c:pivotFmt>
        <c:idx val="0"/>
        <c:spPr>
          <a:ln w="25400" cap="rnd" cmpd="sng" algn="ctr">
            <a:solidFill>
              <a:srgbClr val="00B0F0"/>
            </a:solidFill>
            <a:prstDash val="sys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50800" cap="rnd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5400" cap="rnd" cmpd="sng" algn="ctr">
            <a:solidFill>
              <a:srgbClr val="FFC000"/>
            </a:solidFill>
            <a:prstDash val="sys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50800" cap="rnd" cmpd="sng" algn="ctr">
            <a:solidFill>
              <a:srgbClr val="FFC00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TablaDinamica!$B$3:$B$4</c:f>
              <c:strCache>
                <c:ptCount val="1"/>
                <c:pt idx="0">
                  <c:v>Primer Cuartil Días de Tramitación</c:v>
                </c:pt>
              </c:strCache>
            </c:strRef>
          </c:tx>
          <c:spPr>
            <a:ln w="25400" cap="rnd" cmpd="sng" algn="ctr">
              <a:solidFill>
                <a:srgbClr val="00B0F0"/>
              </a:solidFill>
              <a:prstDash val="sys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TablaDinamica!$A$5:$A$21</c:f>
              <c:strCach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strCache>
            </c:strRef>
          </c:cat>
          <c:val>
            <c:numRef>
              <c:f>TablaDinamica!$B$5:$B$21</c:f>
              <c:numCache>
                <c:formatCode>#,##0</c:formatCode>
                <c:ptCount val="16"/>
                <c:pt idx="0">
                  <c:v>39</c:v>
                </c:pt>
                <c:pt idx="1">
                  <c:v>87.25</c:v>
                </c:pt>
                <c:pt idx="2">
                  <c:v>93</c:v>
                </c:pt>
                <c:pt idx="3">
                  <c:v>67</c:v>
                </c:pt>
                <c:pt idx="4">
                  <c:v>96.5</c:v>
                </c:pt>
                <c:pt idx="5">
                  <c:v>62</c:v>
                </c:pt>
                <c:pt idx="6">
                  <c:v>69</c:v>
                </c:pt>
                <c:pt idx="7">
                  <c:v>75</c:v>
                </c:pt>
                <c:pt idx="8">
                  <c:v>102.25</c:v>
                </c:pt>
                <c:pt idx="9">
                  <c:v>186</c:v>
                </c:pt>
                <c:pt idx="10">
                  <c:v>132.75</c:v>
                </c:pt>
                <c:pt idx="11">
                  <c:v>90</c:v>
                </c:pt>
                <c:pt idx="12">
                  <c:v>159</c:v>
                </c:pt>
                <c:pt idx="13">
                  <c:v>80.25</c:v>
                </c:pt>
                <c:pt idx="14">
                  <c:v>49</c:v>
                </c:pt>
                <c:pt idx="15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BD-4E1B-8F75-36A7FBA1E265}"/>
            </c:ext>
          </c:extLst>
        </c:ser>
        <c:ser>
          <c:idx val="1"/>
          <c:order val="1"/>
          <c:tx>
            <c:strRef>
              <c:f>TablaDinamica!$C$3:$C$4</c:f>
              <c:strCache>
                <c:ptCount val="1"/>
                <c:pt idx="0">
                  <c:v>Mediana Días de Tramitación</c:v>
                </c:pt>
              </c:strCache>
            </c:strRef>
          </c:tx>
          <c:spPr>
            <a:ln w="50800" cap="rnd" cmpd="sng" algn="ctr">
              <a:solidFill>
                <a:srgbClr val="FF0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TablaDinamica!$A$5:$A$21</c:f>
              <c:strCach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strCache>
            </c:strRef>
          </c:cat>
          <c:val>
            <c:numRef>
              <c:f>TablaDinamica!$C$5:$C$21</c:f>
              <c:numCache>
                <c:formatCode>#,##0</c:formatCode>
                <c:ptCount val="16"/>
                <c:pt idx="0">
                  <c:v>62</c:v>
                </c:pt>
                <c:pt idx="1">
                  <c:v>121.5</c:v>
                </c:pt>
                <c:pt idx="2">
                  <c:v>129</c:v>
                </c:pt>
                <c:pt idx="3">
                  <c:v>122</c:v>
                </c:pt>
                <c:pt idx="4">
                  <c:v>137.5</c:v>
                </c:pt>
                <c:pt idx="5">
                  <c:v>168</c:v>
                </c:pt>
                <c:pt idx="6">
                  <c:v>144</c:v>
                </c:pt>
                <c:pt idx="7">
                  <c:v>106.5</c:v>
                </c:pt>
                <c:pt idx="8">
                  <c:v>158.5</c:v>
                </c:pt>
                <c:pt idx="9">
                  <c:v>273</c:v>
                </c:pt>
                <c:pt idx="10">
                  <c:v>172</c:v>
                </c:pt>
                <c:pt idx="11">
                  <c:v>114</c:v>
                </c:pt>
                <c:pt idx="12">
                  <c:v>222</c:v>
                </c:pt>
                <c:pt idx="13">
                  <c:v>140.5</c:v>
                </c:pt>
                <c:pt idx="14">
                  <c:v>85</c:v>
                </c:pt>
                <c:pt idx="15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BD-4E1B-8F75-36A7FBA1E265}"/>
            </c:ext>
          </c:extLst>
        </c:ser>
        <c:ser>
          <c:idx val="2"/>
          <c:order val="2"/>
          <c:tx>
            <c:strRef>
              <c:f>TablaDinamica!$D$3:$D$4</c:f>
              <c:strCache>
                <c:ptCount val="1"/>
                <c:pt idx="0">
                  <c:v>Tercer Cuartil Días de Tramitación</c:v>
                </c:pt>
              </c:strCache>
            </c:strRef>
          </c:tx>
          <c:spPr>
            <a:ln w="25400" cap="rnd" cmpd="sng" algn="ctr">
              <a:solidFill>
                <a:srgbClr val="FFC000"/>
              </a:solidFill>
              <a:prstDash val="sys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TablaDinamica!$A$5:$A$21</c:f>
              <c:strCach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strCache>
            </c:strRef>
          </c:cat>
          <c:val>
            <c:numRef>
              <c:f>TablaDinamica!$D$5:$D$21</c:f>
              <c:numCache>
                <c:formatCode>#,##0</c:formatCode>
                <c:ptCount val="16"/>
                <c:pt idx="0">
                  <c:v>97</c:v>
                </c:pt>
                <c:pt idx="1">
                  <c:v>171.75</c:v>
                </c:pt>
                <c:pt idx="2">
                  <c:v>175.75</c:v>
                </c:pt>
                <c:pt idx="3">
                  <c:v>143</c:v>
                </c:pt>
                <c:pt idx="4">
                  <c:v>216.75</c:v>
                </c:pt>
                <c:pt idx="5">
                  <c:v>263.25</c:v>
                </c:pt>
                <c:pt idx="6">
                  <c:v>289.5</c:v>
                </c:pt>
                <c:pt idx="7">
                  <c:v>218.25</c:v>
                </c:pt>
                <c:pt idx="8">
                  <c:v>381.75</c:v>
                </c:pt>
                <c:pt idx="9">
                  <c:v>343</c:v>
                </c:pt>
                <c:pt idx="10">
                  <c:v>255.25</c:v>
                </c:pt>
                <c:pt idx="11">
                  <c:v>196.5</c:v>
                </c:pt>
                <c:pt idx="12">
                  <c:v>338</c:v>
                </c:pt>
                <c:pt idx="13">
                  <c:v>195.5</c:v>
                </c:pt>
                <c:pt idx="14">
                  <c:v>306</c:v>
                </c:pt>
                <c:pt idx="15">
                  <c:v>92.75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BD-4E1B-8F75-36A7FBA1E265}"/>
            </c:ext>
          </c:extLst>
        </c:ser>
        <c:ser>
          <c:idx val="3"/>
          <c:order val="3"/>
          <c:tx>
            <c:strRef>
              <c:f>TablaDinamica!$E$3:$E$4</c:f>
              <c:strCache>
                <c:ptCount val="1"/>
                <c:pt idx="0">
                  <c:v>Promedio Días de Tramitación</c:v>
                </c:pt>
              </c:strCache>
            </c:strRef>
          </c:tx>
          <c:spPr>
            <a:ln w="50800" cap="rnd" cmpd="sng" algn="ctr">
              <a:solidFill>
                <a:srgbClr val="FFC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TablaDinamica!$A$5:$A$21</c:f>
              <c:strCach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strCache>
            </c:strRef>
          </c:cat>
          <c:val>
            <c:numRef>
              <c:f>TablaDinamica!$E$5:$E$21</c:f>
              <c:numCache>
                <c:formatCode>#,##0</c:formatCode>
                <c:ptCount val="16"/>
                <c:pt idx="0">
                  <c:v>84.48</c:v>
                </c:pt>
                <c:pt idx="1">
                  <c:v>138.84</c:v>
                </c:pt>
                <c:pt idx="2">
                  <c:v>152.41</c:v>
                </c:pt>
                <c:pt idx="3">
                  <c:v>150.85</c:v>
                </c:pt>
                <c:pt idx="4">
                  <c:v>170.78</c:v>
                </c:pt>
                <c:pt idx="5">
                  <c:v>200.04</c:v>
                </c:pt>
                <c:pt idx="6">
                  <c:v>193.49</c:v>
                </c:pt>
                <c:pt idx="7">
                  <c:v>160.47</c:v>
                </c:pt>
                <c:pt idx="8">
                  <c:v>260.82</c:v>
                </c:pt>
                <c:pt idx="9">
                  <c:v>293.75</c:v>
                </c:pt>
                <c:pt idx="10">
                  <c:v>238.15</c:v>
                </c:pt>
                <c:pt idx="11">
                  <c:v>185.13</c:v>
                </c:pt>
                <c:pt idx="12">
                  <c:v>296.27</c:v>
                </c:pt>
                <c:pt idx="13">
                  <c:v>193.01</c:v>
                </c:pt>
                <c:pt idx="14">
                  <c:v>181.95</c:v>
                </c:pt>
                <c:pt idx="15">
                  <c:v>90.81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ABD-4E1B-8F75-36A7FBA1E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081919"/>
        <c:axId val="82135535"/>
      </c:lineChart>
      <c:catAx>
        <c:axId val="2208191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Ejercicio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2135535"/>
        <c:crosses val="autoZero"/>
        <c:auto val="1"/>
        <c:lblAlgn val="ctr"/>
        <c:lblOffset val="100"/>
        <c:noMultiLvlLbl val="0"/>
      </c:catAx>
      <c:valAx>
        <c:axId val="82135535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Días de Tramitación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22081919"/>
        <c:crosses val="autoZero"/>
        <c:crossBetween val="between"/>
      </c:valAx>
      <c:spPr>
        <a:solidFill>
          <a:srgbClr val="F8FEFC"/>
        </a:solidFill>
      </c:spPr>
    </c:plotArea>
    <c:legend>
      <c:legendPos val="b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EFC"/>
    </a:solidFill>
  </c:spPr>
  <c:userShapes r:id="rId1"/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1FCCAAF-6F66-4E45-929E-0729924E1BB3}">
  <sheetPr/>
  <sheetViews>
    <sheetView tabSelected="1" zoomScale="12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8194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2760259-9E6E-A082-C06C-7651E45F31F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0.96241</cdr:y>
    </cdr:from>
    <cdr:to>
      <cdr:x>1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D355F724-6576-EF45-BD0E-041A470F4990}"/>
            </a:ext>
          </a:extLst>
        </cdr:cNvPr>
        <cdr:cNvSpPr txBox="1"/>
      </cdr:nvSpPr>
      <cdr:spPr>
        <a:xfrm xmlns:a="http://schemas.openxmlformats.org/drawingml/2006/main">
          <a:off x="-1" y="5853347"/>
          <a:ext cx="18612786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ES" sz="1100">
              <a:latin typeface="+mj-lt"/>
            </a:rPr>
            <a:t>INAGA: Instituto Aragonés de Gestión Ambiental. Gobierno de Aragón (2023).</a:t>
          </a: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guel Zapata Mateo" refreshedDate="44991.962861111111" createdVersion="3" refreshedVersion="8" minRefreshableVersion="3" recordCount="3005" xr:uid="{1269838D-2BD3-41B6-ACA3-5CC1A3BB405C}">
  <cacheSource type="worksheet">
    <worksheetSource name="Datos"/>
  </cacheSource>
  <cacheFields count="8">
    <cacheField name="campaña" numFmtId="0">
      <sharedItems containsString="0" containsBlank="1" containsNumber="1" containsInteger="1" minValue="2007" maxValue="2022" count="17">
        <n v="2022"/>
        <n v="2021"/>
        <n v="2020"/>
        <n v="2017"/>
        <n v="2019"/>
        <n v="2007"/>
        <n v="2008"/>
        <n v="2009"/>
        <n v="2010"/>
        <n v="2011"/>
        <n v="2012"/>
        <n v="2013"/>
        <n v="2014"/>
        <n v="2015"/>
        <n v="2016"/>
        <n v="2018"/>
        <m/>
      </sharedItems>
    </cacheField>
    <cacheField name="tipo_subtipo" numFmtId="0">
      <sharedItems containsBlank="1"/>
    </cacheField>
    <cacheField name="PROM_TTRAM_ANOSUBTIPO" numFmtId="0">
      <sharedItems containsString="0" containsBlank="1" containsNumber="1" minValue="84.48" maxValue="296.27"/>
    </cacheField>
    <cacheField name="CUARTIL1_TTRAM" numFmtId="0">
      <sharedItems containsString="0" containsBlank="1" containsNumber="1" minValue="39" maxValue="186"/>
    </cacheField>
    <cacheField name="MEDIANA_TTRAM" numFmtId="0">
      <sharedItems containsString="0" containsBlank="1" containsNumber="1" minValue="56" maxValue="273"/>
    </cacheField>
    <cacheField name="CUARTIL3" numFmtId="0">
      <sharedItems containsString="0" containsBlank="1" containsNumber="1" minValue="92.75" maxValue="381.75"/>
    </cacheField>
    <cacheField name="MIN_TTRAM" numFmtId="0">
      <sharedItems containsString="0" containsBlank="1" containsNumber="1" containsInteger="1" minValue="1" maxValue="34"/>
    </cacheField>
    <cacheField name="MAX_TTRAM" numFmtId="0">
      <sharedItems containsString="0" containsBlank="1" containsNumber="1" containsInteger="1" minValue="384" maxValue="242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05">
  <r>
    <x v="0"/>
    <s v="02E - MODIFICACION PUNTUAL DE LA AUTORIZACION AMBIENTAL INTEGRADA"/>
    <n v="90.81"/>
    <n v="40"/>
    <n v="56"/>
    <n v="92.75"/>
    <n v="13"/>
    <n v="394"/>
  </r>
  <r>
    <x v="1"/>
    <s v="02E - MODIFICACION PUNTUAL DE LA AUTORIZACION AMBIENTAL INTEGRADA"/>
    <n v="181.95"/>
    <n v="49"/>
    <n v="85"/>
    <n v="306"/>
    <n v="7"/>
    <n v="711"/>
  </r>
  <r>
    <x v="2"/>
    <s v="02E - MODIFICACION PUNTUAL DE LA AUTORIZACION AMBIENTAL INTEGRADA"/>
    <n v="193.01"/>
    <n v="80.25"/>
    <n v="140.5"/>
    <n v="195.5"/>
    <n v="10"/>
    <n v="1117"/>
  </r>
  <r>
    <x v="3"/>
    <s v="02E - MODIFICACION PUNTUAL DE LA AUTORIZACION AMBIENTAL INTEGRADA"/>
    <n v="238.15"/>
    <n v="132.75"/>
    <n v="172"/>
    <n v="255.25"/>
    <n v="34"/>
    <n v="2164"/>
  </r>
  <r>
    <x v="4"/>
    <s v="02E - MODIFICACION PUNTUAL DE LA AUTORIZACION AMBIENTAL INTEGRADA"/>
    <n v="296.27"/>
    <n v="159"/>
    <n v="222"/>
    <n v="338"/>
    <n v="9"/>
    <n v="1485"/>
  </r>
  <r>
    <x v="5"/>
    <s v="02E - MODIFICACION PUNTUAL DE LA AUTORIZACION AMBIENTAL INTEGRADA"/>
    <n v="84.48"/>
    <n v="39"/>
    <n v="62"/>
    <n v="97"/>
    <n v="23"/>
    <n v="384"/>
  </r>
  <r>
    <x v="6"/>
    <s v="02E - MODIFICACION PUNTUAL DE LA AUTORIZACION AMBIENTAL INTEGRADA"/>
    <n v="138.84"/>
    <n v="87.25"/>
    <n v="121.5"/>
    <n v="171.75"/>
    <n v="2"/>
    <n v="482"/>
  </r>
  <r>
    <x v="7"/>
    <s v="02E - MODIFICACION PUNTUAL DE LA AUTORIZACION AMBIENTAL INTEGRADA"/>
    <n v="152.41"/>
    <n v="93"/>
    <n v="129"/>
    <n v="175.75"/>
    <n v="1"/>
    <n v="767"/>
  </r>
  <r>
    <x v="8"/>
    <s v="02E - MODIFICACION PUNTUAL DE LA AUTORIZACION AMBIENTAL INTEGRADA"/>
    <n v="150.85"/>
    <n v="67"/>
    <n v="122"/>
    <n v="143"/>
    <n v="28"/>
    <n v="1330"/>
  </r>
  <r>
    <x v="9"/>
    <s v="02E - MODIFICACION PUNTUAL DE LA AUTORIZACION AMBIENTAL INTEGRADA"/>
    <n v="170.78"/>
    <n v="96.5"/>
    <n v="137.5"/>
    <n v="216.75"/>
    <n v="6"/>
    <n v="768"/>
  </r>
  <r>
    <x v="10"/>
    <s v="02E - MODIFICACION PUNTUAL DE LA AUTORIZACION AMBIENTAL INTEGRADA"/>
    <n v="200.04"/>
    <n v="62"/>
    <n v="168"/>
    <n v="263.25"/>
    <n v="9"/>
    <n v="712"/>
  </r>
  <r>
    <x v="11"/>
    <s v="02E - MODIFICACION PUNTUAL DE LA AUTORIZACION AMBIENTAL INTEGRADA"/>
    <n v="193.49"/>
    <n v="69"/>
    <n v="144"/>
    <n v="289.5"/>
    <n v="8"/>
    <n v="719"/>
  </r>
  <r>
    <x v="12"/>
    <s v="02E - MODIFICACION PUNTUAL DE LA AUTORIZACION AMBIENTAL INTEGRADA"/>
    <n v="160.47"/>
    <n v="75"/>
    <n v="106.5"/>
    <n v="218.25"/>
    <n v="2"/>
    <n v="1254"/>
  </r>
  <r>
    <x v="13"/>
    <s v="02E - MODIFICACION PUNTUAL DE LA AUTORIZACION AMBIENTAL INTEGRADA"/>
    <n v="260.82"/>
    <n v="102.25"/>
    <n v="158.5"/>
    <n v="381.75"/>
    <n v="1"/>
    <n v="2422"/>
  </r>
  <r>
    <x v="14"/>
    <s v="02E - MODIFICACION PUNTUAL DE LA AUTORIZACION AMBIENTAL INTEGRADA"/>
    <n v="293.75"/>
    <n v="186"/>
    <n v="273"/>
    <n v="343"/>
    <n v="7"/>
    <n v="1649"/>
  </r>
  <r>
    <x v="15"/>
    <s v="02E - MODIFICACION PUNTUAL DE LA AUTORIZACION AMBIENTAL INTEGRADA"/>
    <n v="185.13"/>
    <n v="90"/>
    <n v="114"/>
    <n v="196.5"/>
    <n v="2"/>
    <n v="1265"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3643F8C-69D6-492B-8808-07541B83FC8D}" name="TablaDinamica" cacheId="71" applyNumberFormats="0" applyBorderFormats="0" applyFontFormats="0" applyPatternFormats="0" applyAlignmentFormats="0" applyWidthHeightFormats="1" dataCaption="Valores" updatedVersion="8" minRefreshableVersion="3" showCalcMbrs="0" useAutoFormatting="1" itemPrintTitles="1" createdVersion="3" indent="0" outline="1" outlineData="1" multipleFieldFilters="0" chartFormat="1">
  <location ref="A3:E21" firstHeaderRow="1" firstDataRow="2" firstDataCol="1"/>
  <pivotFields count="8">
    <pivotField axis="axisRow" showAll="0">
      <items count="18">
        <item x="5"/>
        <item x="6"/>
        <item x="7"/>
        <item x="8"/>
        <item x="9"/>
        <item x="10"/>
        <item x="11"/>
        <item x="12"/>
        <item x="13"/>
        <item x="14"/>
        <item x="3"/>
        <item x="15"/>
        <item x="4"/>
        <item x="2"/>
        <item x="1"/>
        <item x="0"/>
        <item h="1" x="16"/>
        <item t="default"/>
      </items>
    </pivotField>
    <pivotField showAll="0"/>
    <pivotField dataField="1" showAll="0"/>
    <pivotField dataField="1" showAll="0"/>
    <pivotField dataField="1" showAll="0"/>
    <pivotField dataField="1" showAll="0"/>
    <pivotField showAll="0"/>
    <pivotField showAll="0"/>
  </pivotFields>
  <rowFields count="1">
    <field x="0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Primer Cuartil Días de Tramitación" fld="3" subtotal="average" baseField="0" baseItem="0" numFmtId="3"/>
    <dataField name="Mediana Días de Tramitación" fld="4" subtotal="average" baseField="0" baseItem="0" numFmtId="3"/>
    <dataField name="Tercer Cuartil Días de Tramitación" fld="5" subtotal="average" baseField="0" baseItem="0" numFmtId="3"/>
    <dataField name="Promedio Días de Tramitación" fld="2" subtotal="average" baseField="0" baseItem="0" numFmtId="3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3EA1FC4-1ABB-4F2B-B955-9249A19AE9A3}" name="Datos" displayName="Datos" ref="A1:H3006" totalsRowShown="0">
  <autoFilter ref="A1:H3006" xr:uid="{C3EA1FC4-1ABB-4F2B-B955-9249A19AE9A3}"/>
  <tableColumns count="8">
    <tableColumn id="1" xr3:uid="{DC1FAFC6-A820-4F98-A8D3-06FA8B02599A}" name="campaña"/>
    <tableColumn id="2" xr3:uid="{BAA98FD9-EA46-4AD2-86EA-2FC93A9F1137}" name="tipo_subtipo"/>
    <tableColumn id="34" xr3:uid="{1623895D-7046-4C75-8479-2F12484FB02A}" name="PROM_TTRAM_ANOSUBTIPO"/>
    <tableColumn id="41" xr3:uid="{5250AEB5-BC51-4104-8AEC-A6B699C3CF58}" name="CUARTIL1_TTRAM"/>
    <tableColumn id="42" xr3:uid="{43FEFEE9-8A61-4D32-A15A-B4C062472836}" name="MEDIANA_TTRAM"/>
    <tableColumn id="43" xr3:uid="{9EF77709-02DF-4999-8203-DAD56CFE4688}" name="CUARTIL3"/>
    <tableColumn id="44" xr3:uid="{218E70B3-0CC2-4281-9C17-55AB0B149229}" name="MIN_TTRAM"/>
    <tableColumn id="45" xr3:uid="{5F0E517A-1B4E-4705-8EAB-46BAC51533E2}" name="MAX_TTRAM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44B8D-6B98-4BFE-81D0-6C4FC405722B}">
  <dimension ref="A1:E21"/>
  <sheetViews>
    <sheetView workbookViewId="0">
      <selection activeCell="A4" sqref="A4:E22"/>
    </sheetView>
  </sheetViews>
  <sheetFormatPr baseColWidth="10" defaultRowHeight="15" x14ac:dyDescent="0.25"/>
  <cols>
    <col min="1" max="1" width="17.5703125" bestFit="1" customWidth="1"/>
    <col min="2" max="2" width="31.5703125" bestFit="1" customWidth="1"/>
    <col min="3" max="3" width="27" bestFit="1" customWidth="1"/>
    <col min="4" max="4" width="31" bestFit="1" customWidth="1"/>
    <col min="5" max="5" width="27.85546875" bestFit="1" customWidth="1"/>
  </cols>
  <sheetData>
    <row r="1" spans="1:5" x14ac:dyDescent="0.25">
      <c r="A1" t="s">
        <v>8</v>
      </c>
    </row>
    <row r="3" spans="1:5" x14ac:dyDescent="0.25">
      <c r="B3" s="8" t="s">
        <v>12</v>
      </c>
    </row>
    <row r="4" spans="1:5" x14ac:dyDescent="0.25">
      <c r="A4" s="8" t="s">
        <v>9</v>
      </c>
      <c r="B4" t="s">
        <v>11</v>
      </c>
      <c r="C4" t="s">
        <v>13</v>
      </c>
      <c r="D4" t="s">
        <v>14</v>
      </c>
      <c r="E4" t="s">
        <v>15</v>
      </c>
    </row>
    <row r="5" spans="1:5" x14ac:dyDescent="0.25">
      <c r="A5" s="9">
        <v>2007</v>
      </c>
      <c r="B5" s="10">
        <v>39</v>
      </c>
      <c r="C5" s="10">
        <v>62</v>
      </c>
      <c r="D5" s="10">
        <v>97</v>
      </c>
      <c r="E5" s="10">
        <v>84.48</v>
      </c>
    </row>
    <row r="6" spans="1:5" x14ac:dyDescent="0.25">
      <c r="A6" s="9">
        <v>2008</v>
      </c>
      <c r="B6" s="10">
        <v>87.25</v>
      </c>
      <c r="C6" s="10">
        <v>121.5</v>
      </c>
      <c r="D6" s="10">
        <v>171.75</v>
      </c>
      <c r="E6" s="10">
        <v>138.84</v>
      </c>
    </row>
    <row r="7" spans="1:5" x14ac:dyDescent="0.25">
      <c r="A7" s="9">
        <v>2009</v>
      </c>
      <c r="B7" s="10">
        <v>93</v>
      </c>
      <c r="C7" s="10">
        <v>129</v>
      </c>
      <c r="D7" s="10">
        <v>175.75</v>
      </c>
      <c r="E7" s="10">
        <v>152.41</v>
      </c>
    </row>
    <row r="8" spans="1:5" x14ac:dyDescent="0.25">
      <c r="A8" s="9">
        <v>2010</v>
      </c>
      <c r="B8" s="10">
        <v>67</v>
      </c>
      <c r="C8" s="10">
        <v>122</v>
      </c>
      <c r="D8" s="10">
        <v>143</v>
      </c>
      <c r="E8" s="10">
        <v>150.85</v>
      </c>
    </row>
    <row r="9" spans="1:5" x14ac:dyDescent="0.25">
      <c r="A9" s="9">
        <v>2011</v>
      </c>
      <c r="B9" s="10">
        <v>96.5</v>
      </c>
      <c r="C9" s="10">
        <v>137.5</v>
      </c>
      <c r="D9" s="10">
        <v>216.75</v>
      </c>
      <c r="E9" s="10">
        <v>170.78</v>
      </c>
    </row>
    <row r="10" spans="1:5" x14ac:dyDescent="0.25">
      <c r="A10" s="9">
        <v>2012</v>
      </c>
      <c r="B10" s="10">
        <v>62</v>
      </c>
      <c r="C10" s="10">
        <v>168</v>
      </c>
      <c r="D10" s="10">
        <v>263.25</v>
      </c>
      <c r="E10" s="10">
        <v>200.04</v>
      </c>
    </row>
    <row r="11" spans="1:5" x14ac:dyDescent="0.25">
      <c r="A11" s="9">
        <v>2013</v>
      </c>
      <c r="B11" s="10">
        <v>69</v>
      </c>
      <c r="C11" s="10">
        <v>144</v>
      </c>
      <c r="D11" s="10">
        <v>289.5</v>
      </c>
      <c r="E11" s="10">
        <v>193.49</v>
      </c>
    </row>
    <row r="12" spans="1:5" x14ac:dyDescent="0.25">
      <c r="A12" s="9">
        <v>2014</v>
      </c>
      <c r="B12" s="10">
        <v>75</v>
      </c>
      <c r="C12" s="10">
        <v>106.5</v>
      </c>
      <c r="D12" s="10">
        <v>218.25</v>
      </c>
      <c r="E12" s="10">
        <v>160.47</v>
      </c>
    </row>
    <row r="13" spans="1:5" x14ac:dyDescent="0.25">
      <c r="A13" s="9">
        <v>2015</v>
      </c>
      <c r="B13" s="10">
        <v>102.25</v>
      </c>
      <c r="C13" s="10">
        <v>158.5</v>
      </c>
      <c r="D13" s="10">
        <v>381.75</v>
      </c>
      <c r="E13" s="10">
        <v>260.82</v>
      </c>
    </row>
    <row r="14" spans="1:5" x14ac:dyDescent="0.25">
      <c r="A14" s="9">
        <v>2016</v>
      </c>
      <c r="B14" s="10">
        <v>186</v>
      </c>
      <c r="C14" s="10">
        <v>273</v>
      </c>
      <c r="D14" s="10">
        <v>343</v>
      </c>
      <c r="E14" s="10">
        <v>293.75</v>
      </c>
    </row>
    <row r="15" spans="1:5" x14ac:dyDescent="0.25">
      <c r="A15" s="9">
        <v>2017</v>
      </c>
      <c r="B15" s="10">
        <v>132.75</v>
      </c>
      <c r="C15" s="10">
        <v>172</v>
      </c>
      <c r="D15" s="10">
        <v>255.25</v>
      </c>
      <c r="E15" s="10">
        <v>238.15</v>
      </c>
    </row>
    <row r="16" spans="1:5" x14ac:dyDescent="0.25">
      <c r="A16" s="9">
        <v>2018</v>
      </c>
      <c r="B16" s="10">
        <v>90</v>
      </c>
      <c r="C16" s="10">
        <v>114</v>
      </c>
      <c r="D16" s="10">
        <v>196.5</v>
      </c>
      <c r="E16" s="10">
        <v>185.13</v>
      </c>
    </row>
    <row r="17" spans="1:5" x14ac:dyDescent="0.25">
      <c r="A17" s="9">
        <v>2019</v>
      </c>
      <c r="B17" s="10">
        <v>159</v>
      </c>
      <c r="C17" s="10">
        <v>222</v>
      </c>
      <c r="D17" s="10">
        <v>338</v>
      </c>
      <c r="E17" s="10">
        <v>296.27</v>
      </c>
    </row>
    <row r="18" spans="1:5" x14ac:dyDescent="0.25">
      <c r="A18" s="9">
        <v>2020</v>
      </c>
      <c r="B18" s="10">
        <v>80.25</v>
      </c>
      <c r="C18" s="10">
        <v>140.5</v>
      </c>
      <c r="D18" s="10">
        <v>195.5</v>
      </c>
      <c r="E18" s="10">
        <v>193.01</v>
      </c>
    </row>
    <row r="19" spans="1:5" x14ac:dyDescent="0.25">
      <c r="A19" s="9">
        <v>2021</v>
      </c>
      <c r="B19" s="10">
        <v>49</v>
      </c>
      <c r="C19" s="10">
        <v>85</v>
      </c>
      <c r="D19" s="10">
        <v>306</v>
      </c>
      <c r="E19" s="10">
        <v>181.95</v>
      </c>
    </row>
    <row r="20" spans="1:5" x14ac:dyDescent="0.25">
      <c r="A20" s="9">
        <v>2022</v>
      </c>
      <c r="B20" s="10">
        <v>40</v>
      </c>
      <c r="C20" s="10">
        <v>56</v>
      </c>
      <c r="D20" s="10">
        <v>92.75</v>
      </c>
      <c r="E20" s="10">
        <v>90.81</v>
      </c>
    </row>
    <row r="21" spans="1:5" x14ac:dyDescent="0.25">
      <c r="A21" s="9" t="s">
        <v>10</v>
      </c>
      <c r="B21" s="10">
        <v>89.25</v>
      </c>
      <c r="C21" s="10">
        <v>138.21875</v>
      </c>
      <c r="D21" s="10">
        <v>230.25</v>
      </c>
      <c r="E21" s="10">
        <v>186.95312499999997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F253F-6603-4482-9D7B-ED43932D7C4A}">
  <dimension ref="A1:H17"/>
  <sheetViews>
    <sheetView workbookViewId="0">
      <selection sqref="A1:H3006"/>
    </sheetView>
  </sheetViews>
  <sheetFormatPr baseColWidth="10" defaultRowHeight="15" x14ac:dyDescent="0.25"/>
  <cols>
    <col min="1" max="1" width="11.5703125" customWidth="1"/>
    <col min="2" max="2" width="14.140625" customWidth="1"/>
    <col min="3" max="3" width="29.42578125" customWidth="1"/>
    <col min="4" max="4" width="19.5703125" customWidth="1"/>
    <col min="5" max="5" width="19" customWidth="1"/>
    <col min="6" max="6" width="12.140625" customWidth="1"/>
    <col min="7" max="7" width="14" customWidth="1"/>
    <col min="8" max="8" width="14.7109375" customWidth="1"/>
  </cols>
  <sheetData>
    <row r="1" spans="1:8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x14ac:dyDescent="0.25">
      <c r="A2" s="4">
        <v>2022</v>
      </c>
      <c r="B2" s="5" t="s">
        <v>8</v>
      </c>
      <c r="C2" s="5">
        <v>90.81</v>
      </c>
      <c r="D2" s="5">
        <v>40</v>
      </c>
      <c r="E2" s="5">
        <v>56</v>
      </c>
      <c r="F2" s="5">
        <v>92.75</v>
      </c>
      <c r="G2" s="5">
        <v>13</v>
      </c>
      <c r="H2" s="5">
        <v>394</v>
      </c>
    </row>
    <row r="3" spans="1:8" x14ac:dyDescent="0.25">
      <c r="A3" s="6">
        <v>2021</v>
      </c>
      <c r="B3" s="7" t="s">
        <v>8</v>
      </c>
      <c r="C3" s="7">
        <v>181.95</v>
      </c>
      <c r="D3" s="7">
        <v>49</v>
      </c>
      <c r="E3" s="7">
        <v>85</v>
      </c>
      <c r="F3" s="7">
        <v>306</v>
      </c>
      <c r="G3" s="7">
        <v>7</v>
      </c>
      <c r="H3" s="7">
        <v>711</v>
      </c>
    </row>
    <row r="4" spans="1:8" x14ac:dyDescent="0.25">
      <c r="A4" s="4">
        <v>2020</v>
      </c>
      <c r="B4" s="5" t="s">
        <v>8</v>
      </c>
      <c r="C4" s="5">
        <v>193.01</v>
      </c>
      <c r="D4" s="5">
        <v>80.25</v>
      </c>
      <c r="E4" s="5">
        <v>140.5</v>
      </c>
      <c r="F4" s="5">
        <v>195.5</v>
      </c>
      <c r="G4" s="5">
        <v>10</v>
      </c>
      <c r="H4" s="5">
        <v>1117</v>
      </c>
    </row>
    <row r="5" spans="1:8" x14ac:dyDescent="0.25">
      <c r="A5" s="6">
        <v>2017</v>
      </c>
      <c r="B5" s="7" t="s">
        <v>8</v>
      </c>
      <c r="C5" s="7">
        <v>238.15</v>
      </c>
      <c r="D5" s="7">
        <v>132.75</v>
      </c>
      <c r="E5" s="7">
        <v>172</v>
      </c>
      <c r="F5" s="7">
        <v>255.25</v>
      </c>
      <c r="G5" s="7">
        <v>34</v>
      </c>
      <c r="H5" s="7">
        <v>2164</v>
      </c>
    </row>
    <row r="6" spans="1:8" x14ac:dyDescent="0.25">
      <c r="A6" s="4">
        <v>2019</v>
      </c>
      <c r="B6" s="5" t="s">
        <v>8</v>
      </c>
      <c r="C6" s="5">
        <v>296.27</v>
      </c>
      <c r="D6" s="5">
        <v>159</v>
      </c>
      <c r="E6" s="5">
        <v>222</v>
      </c>
      <c r="F6" s="5">
        <v>338</v>
      </c>
      <c r="G6" s="5">
        <v>9</v>
      </c>
      <c r="H6" s="5">
        <v>1485</v>
      </c>
    </row>
    <row r="7" spans="1:8" x14ac:dyDescent="0.25">
      <c r="A7" s="6">
        <v>2007</v>
      </c>
      <c r="B7" s="7" t="s">
        <v>8</v>
      </c>
      <c r="C7" s="7">
        <v>84.48</v>
      </c>
      <c r="D7" s="7">
        <v>39</v>
      </c>
      <c r="E7" s="7">
        <v>62</v>
      </c>
      <c r="F7" s="7">
        <v>97</v>
      </c>
      <c r="G7" s="7">
        <v>23</v>
      </c>
      <c r="H7" s="7">
        <v>384</v>
      </c>
    </row>
    <row r="8" spans="1:8" x14ac:dyDescent="0.25">
      <c r="A8" s="4">
        <v>2008</v>
      </c>
      <c r="B8" s="5" t="s">
        <v>8</v>
      </c>
      <c r="C8" s="5">
        <v>138.84</v>
      </c>
      <c r="D8" s="5">
        <v>87.25</v>
      </c>
      <c r="E8" s="5">
        <v>121.5</v>
      </c>
      <c r="F8" s="5">
        <v>171.75</v>
      </c>
      <c r="G8" s="5">
        <v>2</v>
      </c>
      <c r="H8" s="5">
        <v>482</v>
      </c>
    </row>
    <row r="9" spans="1:8" x14ac:dyDescent="0.25">
      <c r="A9" s="6">
        <v>2009</v>
      </c>
      <c r="B9" s="7" t="s">
        <v>8</v>
      </c>
      <c r="C9" s="7">
        <v>152.41</v>
      </c>
      <c r="D9" s="7">
        <v>93</v>
      </c>
      <c r="E9" s="7">
        <v>129</v>
      </c>
      <c r="F9" s="7">
        <v>175.75</v>
      </c>
      <c r="G9" s="7">
        <v>1</v>
      </c>
      <c r="H9" s="7">
        <v>767</v>
      </c>
    </row>
    <row r="10" spans="1:8" x14ac:dyDescent="0.25">
      <c r="A10" s="4">
        <v>2010</v>
      </c>
      <c r="B10" s="5" t="s">
        <v>8</v>
      </c>
      <c r="C10" s="5">
        <v>150.85</v>
      </c>
      <c r="D10" s="5">
        <v>67</v>
      </c>
      <c r="E10" s="5">
        <v>122</v>
      </c>
      <c r="F10" s="5">
        <v>143</v>
      </c>
      <c r="G10" s="5">
        <v>28</v>
      </c>
      <c r="H10" s="5">
        <v>1330</v>
      </c>
    </row>
    <row r="11" spans="1:8" x14ac:dyDescent="0.25">
      <c r="A11" s="6">
        <v>2011</v>
      </c>
      <c r="B11" s="7" t="s">
        <v>8</v>
      </c>
      <c r="C11" s="7">
        <v>170.78</v>
      </c>
      <c r="D11" s="7">
        <v>96.5</v>
      </c>
      <c r="E11" s="7">
        <v>137.5</v>
      </c>
      <c r="F11" s="7">
        <v>216.75</v>
      </c>
      <c r="G11" s="7">
        <v>6</v>
      </c>
      <c r="H11" s="7">
        <v>768</v>
      </c>
    </row>
    <row r="12" spans="1:8" x14ac:dyDescent="0.25">
      <c r="A12" s="4">
        <v>2012</v>
      </c>
      <c r="B12" s="5" t="s">
        <v>8</v>
      </c>
      <c r="C12" s="5">
        <v>200.04</v>
      </c>
      <c r="D12" s="5">
        <v>62</v>
      </c>
      <c r="E12" s="5">
        <v>168</v>
      </c>
      <c r="F12" s="5">
        <v>263.25</v>
      </c>
      <c r="G12" s="5">
        <v>9</v>
      </c>
      <c r="H12" s="5">
        <v>712</v>
      </c>
    </row>
    <row r="13" spans="1:8" x14ac:dyDescent="0.25">
      <c r="A13" s="6">
        <v>2013</v>
      </c>
      <c r="B13" s="7" t="s">
        <v>8</v>
      </c>
      <c r="C13" s="7">
        <v>193.49</v>
      </c>
      <c r="D13" s="7">
        <v>69</v>
      </c>
      <c r="E13" s="7">
        <v>144</v>
      </c>
      <c r="F13" s="7">
        <v>289.5</v>
      </c>
      <c r="G13" s="7">
        <v>8</v>
      </c>
      <c r="H13" s="7">
        <v>719</v>
      </c>
    </row>
    <row r="14" spans="1:8" x14ac:dyDescent="0.25">
      <c r="A14" s="4">
        <v>2014</v>
      </c>
      <c r="B14" s="5" t="s">
        <v>8</v>
      </c>
      <c r="C14" s="5">
        <v>160.47</v>
      </c>
      <c r="D14" s="5">
        <v>75</v>
      </c>
      <c r="E14" s="5">
        <v>106.5</v>
      </c>
      <c r="F14" s="5">
        <v>218.25</v>
      </c>
      <c r="G14" s="5">
        <v>2</v>
      </c>
      <c r="H14" s="5">
        <v>1254</v>
      </c>
    </row>
    <row r="15" spans="1:8" x14ac:dyDescent="0.25">
      <c r="A15" s="6">
        <v>2015</v>
      </c>
      <c r="B15" s="7" t="s">
        <v>8</v>
      </c>
      <c r="C15" s="7">
        <v>260.82</v>
      </c>
      <c r="D15" s="7">
        <v>102.25</v>
      </c>
      <c r="E15" s="7">
        <v>158.5</v>
      </c>
      <c r="F15" s="7">
        <v>381.75</v>
      </c>
      <c r="G15" s="7">
        <v>1</v>
      </c>
      <c r="H15" s="7">
        <v>2422</v>
      </c>
    </row>
    <row r="16" spans="1:8" x14ac:dyDescent="0.25">
      <c r="A16" s="4">
        <v>2016</v>
      </c>
      <c r="B16" s="5" t="s">
        <v>8</v>
      </c>
      <c r="C16" s="5">
        <v>293.75</v>
      </c>
      <c r="D16" s="5">
        <v>186</v>
      </c>
      <c r="E16" s="5">
        <v>273</v>
      </c>
      <c r="F16" s="5">
        <v>343</v>
      </c>
      <c r="G16" s="5">
        <v>7</v>
      </c>
      <c r="H16" s="5">
        <v>1649</v>
      </c>
    </row>
    <row r="17" spans="1:8" x14ac:dyDescent="0.25">
      <c r="A17" s="6">
        <v>2018</v>
      </c>
      <c r="B17" s="7" t="s">
        <v>8</v>
      </c>
      <c r="C17" s="7">
        <v>185.13</v>
      </c>
      <c r="D17" s="7">
        <v>90</v>
      </c>
      <c r="E17" s="7">
        <v>114</v>
      </c>
      <c r="F17" s="7">
        <v>196.5</v>
      </c>
      <c r="G17" s="7">
        <v>2</v>
      </c>
      <c r="H17" s="7">
        <v>1265</v>
      </c>
    </row>
  </sheetData>
  <sheetProtection algorithmName="SHA-512" hashValue="amYa1C9KbcVLVBjEnh+fU2KX0xNvko4l5tcOvBJwfXkDaM2+kUsSJBNe3wA1X5IXfvPrAG851m05ZwUUzSbJAg==" saltValue="3/93uvq/8yAV2rLsErhrjQ==" spinCount="100000" sheet="1" objects="1" scenarios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TablaDinamica</vt:lpstr>
      <vt:lpstr>Grafico Tiempo de Tramitación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Zapata Mateo</dc:creator>
  <cp:lastModifiedBy>Miguel Zapata Mateo</cp:lastModifiedBy>
  <dcterms:created xsi:type="dcterms:W3CDTF">2023-03-06T22:06:30Z</dcterms:created>
  <dcterms:modified xsi:type="dcterms:W3CDTF">2023-03-06T22:06:32Z</dcterms:modified>
</cp:coreProperties>
</file>