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505B206C-26CE-4F9C-B4F7-F4D25C137F03}" xr6:coauthVersionLast="47" xr6:coauthVersionMax="47" xr10:uidLastSave="{00000000-0000-0000-0000-000000000000}"/>
  <bookViews>
    <workbookView xWindow="30" yWindow="465" windowWidth="28770" windowHeight="15450" xr2:uid="{CCD99518-D338-4343-A3B4-5808DDBB6EF4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11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<sst xmlns="http://schemas.openxmlformats.org/spreadsheetml/2006/main" count="33" uniqueCount="16">
  <si>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</si>
  <si>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</si>
  <si>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</si>
  <si>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</si>
  <si>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</si>
  <si>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</si>
  <si>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</si>
  <si>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</si>
  <si>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04A - INSTALACIÓN INDUSTRIAL O ACTIVIDADES PRODUCTORAS DE RESIDUOS PELIGROSOS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</si>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</sst>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[TIEMPOTRAM_04A.xlsx]TablaDinamica!TablaDinamica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04A - INSTALACIÓN INDUSTRIAL O ACTIVIDADES PRODUCTORAS DE RESIDUOS PELIGROSOS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TablaDinamica!$B$5:$B$22</c:f>
              <c:numCache>
                <c:formatCode>#,##0</c:formatCode>
                <c:ptCount val="17"/>
                <c:pt idx="0">
                  <c:v>121</c:v>
                </c:pt>
                <c:pt idx="1">
                  <c:v>116</c:v>
                </c:pt>
                <c:pt idx="2">
                  <c:v>73.5</c:v>
                </c:pt>
                <c:pt idx="3">
                  <c:v>117.75</c:v>
                </c:pt>
                <c:pt idx="4">
                  <c:v>114</c:v>
                </c:pt>
                <c:pt idx="5">
                  <c:v>170</c:v>
                </c:pt>
                <c:pt idx="6">
                  <c:v>231</c:v>
                </c:pt>
                <c:pt idx="7">
                  <c:v>136.5</c:v>
                </c:pt>
                <c:pt idx="8">
                  <c:v>46</c:v>
                </c:pt>
                <c:pt idx="9">
                  <c:v>0</c:v>
                </c:pt>
                <c:pt idx="10">
                  <c:v>33.75</c:v>
                </c:pt>
                <c:pt idx="11">
                  <c:v>33.25</c:v>
                </c:pt>
                <c:pt idx="12">
                  <c:v>32.5</c:v>
                </c:pt>
                <c:pt idx="13">
                  <c:v>49</c:v>
                </c:pt>
                <c:pt idx="14">
                  <c:v>23</c:v>
                </c:pt>
                <c:pt idx="15">
                  <c:v>72</c:v>
                </c:pt>
                <c:pt idx="16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BB-409A-9E3D-FA7C10D5F567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TablaDinamica!$C$5:$C$22</c:f>
              <c:numCache>
                <c:formatCode>#,##0</c:formatCode>
                <c:ptCount val="17"/>
                <c:pt idx="0">
                  <c:v>186</c:v>
                </c:pt>
                <c:pt idx="1">
                  <c:v>189</c:v>
                </c:pt>
                <c:pt idx="2">
                  <c:v>136</c:v>
                </c:pt>
                <c:pt idx="3">
                  <c:v>142</c:v>
                </c:pt>
                <c:pt idx="4">
                  <c:v>194</c:v>
                </c:pt>
                <c:pt idx="5">
                  <c:v>295</c:v>
                </c:pt>
                <c:pt idx="6">
                  <c:v>266</c:v>
                </c:pt>
                <c:pt idx="7">
                  <c:v>264</c:v>
                </c:pt>
                <c:pt idx="8">
                  <c:v>90.5</c:v>
                </c:pt>
                <c:pt idx="9">
                  <c:v>27</c:v>
                </c:pt>
                <c:pt idx="10">
                  <c:v>57.5</c:v>
                </c:pt>
                <c:pt idx="11">
                  <c:v>67</c:v>
                </c:pt>
                <c:pt idx="12">
                  <c:v>103.5</c:v>
                </c:pt>
                <c:pt idx="13">
                  <c:v>72</c:v>
                </c:pt>
                <c:pt idx="14">
                  <c:v>96</c:v>
                </c:pt>
                <c:pt idx="15">
                  <c:v>215</c:v>
                </c:pt>
                <c:pt idx="16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BB-409A-9E3D-FA7C10D5F567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TablaDinamica!$D$5:$D$22</c:f>
              <c:numCache>
                <c:formatCode>#,##0</c:formatCode>
                <c:ptCount val="17"/>
                <c:pt idx="0">
                  <c:v>225</c:v>
                </c:pt>
                <c:pt idx="1">
                  <c:v>281</c:v>
                </c:pt>
                <c:pt idx="2">
                  <c:v>198.5</c:v>
                </c:pt>
                <c:pt idx="3">
                  <c:v>175.25</c:v>
                </c:pt>
                <c:pt idx="4">
                  <c:v>330</c:v>
                </c:pt>
                <c:pt idx="5">
                  <c:v>460</c:v>
                </c:pt>
                <c:pt idx="6">
                  <c:v>413</c:v>
                </c:pt>
                <c:pt idx="7">
                  <c:v>274</c:v>
                </c:pt>
                <c:pt idx="8">
                  <c:v>187.5</c:v>
                </c:pt>
                <c:pt idx="9">
                  <c:v>0</c:v>
                </c:pt>
                <c:pt idx="10">
                  <c:v>81.25</c:v>
                </c:pt>
                <c:pt idx="11">
                  <c:v>157</c:v>
                </c:pt>
                <c:pt idx="12">
                  <c:v>179.75</c:v>
                </c:pt>
                <c:pt idx="13">
                  <c:v>155</c:v>
                </c:pt>
                <c:pt idx="14">
                  <c:v>145.5</c:v>
                </c:pt>
                <c:pt idx="15">
                  <c:v>308.5</c:v>
                </c:pt>
                <c:pt idx="16">
                  <c:v>346.75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BB-409A-9E3D-FA7C10D5F567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TablaDinamica!$E$5:$E$22</c:f>
              <c:numCache>
                <c:formatCode>#,##0</c:formatCode>
                <c:ptCount val="17"/>
                <c:pt idx="0">
                  <c:v>176</c:v>
                </c:pt>
                <c:pt idx="1">
                  <c:v>193.07</c:v>
                </c:pt>
                <c:pt idx="2">
                  <c:v>136.12</c:v>
                </c:pt>
                <c:pt idx="3">
                  <c:v>145.25</c:v>
                </c:pt>
                <c:pt idx="4">
                  <c:v>212.67</c:v>
                </c:pt>
                <c:pt idx="5">
                  <c:v>335.67</c:v>
                </c:pt>
                <c:pt idx="6">
                  <c:v>321.08999999999997</c:v>
                </c:pt>
                <c:pt idx="7">
                  <c:v>217</c:v>
                </c:pt>
                <c:pt idx="8">
                  <c:v>108</c:v>
                </c:pt>
                <c:pt idx="9">
                  <c:v>27</c:v>
                </c:pt>
                <c:pt idx="10">
                  <c:v>58.17</c:v>
                </c:pt>
                <c:pt idx="11">
                  <c:v>94.5</c:v>
                </c:pt>
                <c:pt idx="12">
                  <c:v>105.25</c:v>
                </c:pt>
                <c:pt idx="13">
                  <c:v>100.57</c:v>
                </c:pt>
                <c:pt idx="14">
                  <c:v>86.6</c:v>
                </c:pt>
                <c:pt idx="15">
                  <c:v>199.13</c:v>
                </c:pt>
                <c:pt idx="16">
                  <c:v>224.13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BB-409A-9E3D-FA7C10D5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233887"/>
        <c:axId val="97728591"/>
      </c:lineChart>
      <c:catAx>
        <c:axId val="762338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7728591"/>
        <c:crosses val="autoZero"/>
        <c:auto val="1"/>
        <c:lblAlgn val="ctr"/>
        <c:lblOffset val="100"/>
        <c:noMultiLvlLbl val="0"/>
      </c:catAx>
      <c:valAx>
        <c:axId val="9772859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7623388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F2BF900-41BE-497C-AAA2-C956E93085BF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2FBD595-E06E-41B3-B8E5-A48746F1C2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4BB4D6B-12F9-5800-01B7-BC53335A0B5F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3144444446" createdVersion="3" refreshedVersion="8" minRefreshableVersion="3" recordCount="3005" xr:uid="{FFB75062-31AF-4A88-B846-34A995F49BC2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8">
        <n v="2020"/>
        <n v="2022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27" maxValue="335.67"/>
    </cacheField>
    <cacheField name="CUARTIL1_TTRAM" numFmtId="0">
      <sharedItems containsString="0" containsBlank="1" containsNumber="1" minValue="0" maxValue="231"/>
    </cacheField>
    <cacheField name="MEDIANA_TTRAM" numFmtId="0">
      <sharedItems containsString="0" containsBlank="1" containsNumber="1" minValue="27" maxValue="295"/>
    </cacheField>
    <cacheField name="CUARTIL3" numFmtId="0">
      <sharedItems containsString="0" containsBlank="1" containsNumber="1" minValue="0" maxValue="460"/>
    </cacheField>
    <cacheField name="MIN_TTRAM" numFmtId="0">
      <sharedItems containsString="0" containsBlank="1" containsNumber="1" containsInteger="1" minValue="1" maxValue="133"/>
    </cacheField>
    <cacheField name="MAX_TTRAM" numFmtId="0">
      <sharedItems containsString="0" containsBlank="1" containsNumber="1" containsInteger="1" minValue="39" maxValue="8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4A - INSTALACIÓN INDUSTRIAL O ACTIVIDADES PRODUCTORAS DE RESIDUOS PELIGROSOS"/>
    <n v="86.6"/>
    <n v="23"/>
    <n v="96"/>
    <n v="145.5"/>
    <n v="21"/>
    <n v="166"/>
  </r>
  <r>
    <x v="1"/>
    <s v="04A - INSTALACIÓN INDUSTRIAL O ACTIVIDADES PRODUCTORAS DE RESIDUOS PELIGROSOS"/>
    <n v="224.13"/>
    <n v="106"/>
    <n v="217"/>
    <n v="346.75"/>
    <n v="53"/>
    <n v="363"/>
  </r>
  <r>
    <x v="2"/>
    <s v="04A - INSTALACIÓN INDUSTRIAL O ACTIVIDADES PRODUCTORAS DE RESIDUOS PELIGROSOS"/>
    <n v="176"/>
    <n v="121"/>
    <n v="186"/>
    <n v="225"/>
    <n v="70"/>
    <n v="310"/>
  </r>
  <r>
    <x v="3"/>
    <s v="04A - INSTALACIÓN INDUSTRIAL O ACTIVIDADES PRODUCTORAS DE RESIDUOS PELIGROSOS"/>
    <n v="193.07"/>
    <n v="116"/>
    <n v="189"/>
    <n v="281"/>
    <n v="88"/>
    <n v="395"/>
  </r>
  <r>
    <x v="4"/>
    <s v="04A - INSTALACIÓN INDUSTRIAL O ACTIVIDADES PRODUCTORAS DE RESIDUOS PELIGROSOS"/>
    <n v="136.12"/>
    <n v="73.5"/>
    <n v="136"/>
    <n v="198.5"/>
    <n v="1"/>
    <n v="311"/>
  </r>
  <r>
    <x v="5"/>
    <s v="04A - INSTALACIÓN INDUSTRIAL O ACTIVIDADES PRODUCTORAS DE RESIDUOS PELIGROSOS"/>
    <n v="145.25"/>
    <n v="117.75"/>
    <n v="142"/>
    <n v="175.25"/>
    <n v="75"/>
    <n v="211"/>
  </r>
  <r>
    <x v="6"/>
    <s v="04A - INSTALACIÓN INDUSTRIAL O ACTIVIDADES PRODUCTORAS DE RESIDUOS PELIGROSOS"/>
    <n v="212.67"/>
    <n v="114"/>
    <n v="194"/>
    <n v="330"/>
    <n v="114"/>
    <n v="330"/>
  </r>
  <r>
    <x v="7"/>
    <s v="04A - INSTALACIÓN INDUSTRIAL O ACTIVIDADES PRODUCTORAS DE RESIDUOS PELIGROSOS"/>
    <n v="335.67"/>
    <n v="170"/>
    <n v="295"/>
    <n v="460"/>
    <n v="65"/>
    <n v="867"/>
  </r>
  <r>
    <x v="8"/>
    <s v="04A - INSTALACIÓN INDUSTRIAL O ACTIVIDADES PRODUCTORAS DE RESIDUOS PELIGROSOS"/>
    <n v="321.08999999999997"/>
    <n v="231"/>
    <n v="266"/>
    <n v="413"/>
    <n v="133"/>
    <n v="510"/>
  </r>
  <r>
    <x v="9"/>
    <s v="04A - INSTALACIÓN INDUSTRIAL O ACTIVIDADES PRODUCTORAS DE RESIDUOS PELIGROSOS"/>
    <n v="217"/>
    <n v="136.5"/>
    <n v="264"/>
    <n v="274"/>
    <n v="52"/>
    <n v="282"/>
  </r>
  <r>
    <x v="10"/>
    <s v="04A - INSTALACIÓN INDUSTRIAL O ACTIVIDADES PRODUCTORAS DE RESIDUOS PELIGROSOS"/>
    <n v="108"/>
    <n v="46"/>
    <n v="90.5"/>
    <n v="187.5"/>
    <n v="32"/>
    <n v="219"/>
  </r>
  <r>
    <x v="11"/>
    <s v="04A - INSTALACIÓN INDUSTRIAL O ACTIVIDADES PRODUCTORAS DE RESIDUOS PELIGROSOS"/>
    <n v="27"/>
    <n v="0"/>
    <n v="27"/>
    <n v="0"/>
    <n v="15"/>
    <n v="39"/>
  </r>
  <r>
    <x v="12"/>
    <s v="04A - INSTALACIÓN INDUSTRIAL O ACTIVIDADES PRODUCTORAS DE RESIDUOS PELIGROSOS"/>
    <n v="58.17"/>
    <n v="33.75"/>
    <n v="57.5"/>
    <n v="81.25"/>
    <n v="30"/>
    <n v="91"/>
  </r>
  <r>
    <x v="13"/>
    <s v="04A - INSTALACIÓN INDUSTRIAL O ACTIVIDADES PRODUCTORAS DE RESIDUOS PELIGROSOS"/>
    <n v="94.5"/>
    <n v="33.25"/>
    <n v="67"/>
    <n v="157"/>
    <n v="13"/>
    <n v="256"/>
  </r>
  <r>
    <x v="14"/>
    <s v="04A - INSTALACIÓN INDUSTRIAL O ACTIVIDADES PRODUCTORAS DE RESIDUOS PELIGROSOS"/>
    <n v="105.25"/>
    <n v="32.5"/>
    <n v="103.5"/>
    <n v="179.75"/>
    <n v="30"/>
    <n v="184"/>
  </r>
  <r>
    <x v="15"/>
    <s v="04A - INSTALACIÓN INDUSTRIAL O ACTIVIDADES PRODUCTORAS DE RESIDUOS PELIGROSOS"/>
    <n v="100.57"/>
    <n v="49"/>
    <n v="72"/>
    <n v="155"/>
    <n v="36"/>
    <n v="224"/>
  </r>
  <r>
    <x v="16"/>
    <s v="04A - INSTALACIÓN INDUSTRIAL O ACTIVIDADES PRODUCTORAS DE RESIDUOS PELIGROSOS"/>
    <n v="199.13"/>
    <n v="72"/>
    <n v="215"/>
    <n v="308.5"/>
    <n v="17"/>
    <n v="326"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C8A355-A362-4BE4-A8EA-6B003413DC6F}" name="TablaDinamica" cacheId="11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2" firstHeaderRow="1" firstDataRow="2" firstDataCol="1"/>
  <pivotFields count="8">
    <pivotField axis="axisRow" showAll="0">
      <items count="19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0"/>
        <item x="16"/>
        <item x="1"/>
        <item h="1" x="17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6313A-3269-4C39-9AF4-EF34B3F3D027}" name="Datos" displayName="Datos" ref="A1:H3006" totalsRowShown="0">
  <autoFilter ref="A1:H3006" xr:uid="{FB56313A-3269-4C39-9AF4-EF34B3F3D027}"/>
  <tableColumns count="8">
    <tableColumn id="1" xr3:uid="{A4E3E5CC-034D-4E45-90AD-3FE2355496F3}" name="campaña"/>
    <tableColumn id="2" xr3:uid="{90B93C7B-651B-459A-9635-F4F1AE39F32C}" name="tipo_subtipo"/>
    <tableColumn id="34" xr3:uid="{43F4A3B4-B595-421C-A2B5-E3F40E6CDC50}" name="PROM_TTRAM_ANOSUBTIPO"/>
    <tableColumn id="41" xr3:uid="{9C31E21C-3B76-4323-8B2A-3DD2C1B7060E}" name="CUARTIL1_TTRAM"/>
    <tableColumn id="42" xr3:uid="{3A9553BE-DBE5-4719-9974-5C3484384D4C}" name="MEDIANA_TTRAM"/>
    <tableColumn id="43" xr3:uid="{E21643E9-293E-4CF1-88EC-C50B9B9C8D0D}" name="CUARTIL3"/>
    <tableColumn id="44" xr3:uid="{69D80F2B-F298-499A-9EEB-D8DBEF64A495}" name="MIN_TTRAM"/>
    <tableColumn id="45" xr3:uid="{5BAFCF05-DD86-4FC8-BD56-DCD3D7306405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517D-F70F-4634-9DAB-CC673979A9B4}">
  <dimension ref="A1:E22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121</v>
      </c>
      <c r="C5" s="10">
        <v>186</v>
      </c>
      <c r="D5" s="10">
        <v>225</v>
      </c>
      <c r="E5" s="10">
        <v>176</v>
      </c>
    </row>
    <row r="6" spans="1:5" x14ac:dyDescent="0.25">
      <c r="A6" s="9">
        <v>2007</v>
      </c>
      <c r="B6" s="10">
        <v>116</v>
      </c>
      <c r="C6" s="10">
        <v>189</v>
      </c>
      <c r="D6" s="10">
        <v>281</v>
      </c>
      <c r="E6" s="10">
        <v>193.07</v>
      </c>
    </row>
    <row r="7" spans="1:5" x14ac:dyDescent="0.25">
      <c r="A7" s="9">
        <v>2008</v>
      </c>
      <c r="B7" s="10">
        <v>73.5</v>
      </c>
      <c r="C7" s="10">
        <v>136</v>
      </c>
      <c r="D7" s="10">
        <v>198.5</v>
      </c>
      <c r="E7" s="10">
        <v>136.12</v>
      </c>
    </row>
    <row r="8" spans="1:5" x14ac:dyDescent="0.25">
      <c r="A8" s="9">
        <v>2009</v>
      </c>
      <c r="B8" s="10">
        <v>117.75</v>
      </c>
      <c r="C8" s="10">
        <v>142</v>
      </c>
      <c r="D8" s="10">
        <v>175.25</v>
      </c>
      <c r="E8" s="10">
        <v>145.25</v>
      </c>
    </row>
    <row r="9" spans="1:5" x14ac:dyDescent="0.25">
      <c r="A9" s="9">
        <v>2010</v>
      </c>
      <c r="B9" s="10">
        <v>114</v>
      </c>
      <c r="C9" s="10">
        <v>194</v>
      </c>
      <c r="D9" s="10">
        <v>330</v>
      </c>
      <c r="E9" s="10">
        <v>212.67</v>
      </c>
    </row>
    <row r="10" spans="1:5" x14ac:dyDescent="0.25">
      <c r="A10" s="9">
        <v>2011</v>
      </c>
      <c r="B10" s="10">
        <v>170</v>
      </c>
      <c r="C10" s="10">
        <v>295</v>
      </c>
      <c r="D10" s="10">
        <v>460</v>
      </c>
      <c r="E10" s="10">
        <v>335.67</v>
      </c>
    </row>
    <row r="11" spans="1:5" x14ac:dyDescent="0.25">
      <c r="A11" s="9">
        <v>2012</v>
      </c>
      <c r="B11" s="10">
        <v>231</v>
      </c>
      <c r="C11" s="10">
        <v>266</v>
      </c>
      <c r="D11" s="10">
        <v>413</v>
      </c>
      <c r="E11" s="10">
        <v>321.08999999999997</v>
      </c>
    </row>
    <row r="12" spans="1:5" x14ac:dyDescent="0.25">
      <c r="A12" s="9">
        <v>2013</v>
      </c>
      <c r="B12" s="10">
        <v>136.5</v>
      </c>
      <c r="C12" s="10">
        <v>264</v>
      </c>
      <c r="D12" s="10">
        <v>274</v>
      </c>
      <c r="E12" s="10">
        <v>217</v>
      </c>
    </row>
    <row r="13" spans="1:5" x14ac:dyDescent="0.25">
      <c r="A13" s="9">
        <v>2014</v>
      </c>
      <c r="B13" s="10">
        <v>46</v>
      </c>
      <c r="C13" s="10">
        <v>90.5</v>
      </c>
      <c r="D13" s="10">
        <v>187.5</v>
      </c>
      <c r="E13" s="10">
        <v>108</v>
      </c>
    </row>
    <row r="14" spans="1:5" x14ac:dyDescent="0.25">
      <c r="A14" s="9">
        <v>2015</v>
      </c>
      <c r="B14" s="10">
        <v>0</v>
      </c>
      <c r="C14" s="10">
        <v>27</v>
      </c>
      <c r="D14" s="10">
        <v>0</v>
      </c>
      <c r="E14" s="10">
        <v>27</v>
      </c>
    </row>
    <row r="15" spans="1:5" x14ac:dyDescent="0.25">
      <c r="A15" s="9">
        <v>2016</v>
      </c>
      <c r="B15" s="10">
        <v>33.75</v>
      </c>
      <c r="C15" s="10">
        <v>57.5</v>
      </c>
      <c r="D15" s="10">
        <v>81.25</v>
      </c>
      <c r="E15" s="10">
        <v>58.17</v>
      </c>
    </row>
    <row r="16" spans="1:5" x14ac:dyDescent="0.25">
      <c r="A16" s="9">
        <v>2017</v>
      </c>
      <c r="B16" s="10">
        <v>33.25</v>
      </c>
      <c r="C16" s="10">
        <v>67</v>
      </c>
      <c r="D16" s="10">
        <v>157</v>
      </c>
      <c r="E16" s="10">
        <v>94.5</v>
      </c>
    </row>
    <row r="17" spans="1:5" x14ac:dyDescent="0.25">
      <c r="A17" s="9">
        <v>2018</v>
      </c>
      <c r="B17" s="10">
        <v>32.5</v>
      </c>
      <c r="C17" s="10">
        <v>103.5</v>
      </c>
      <c r="D17" s="10">
        <v>179.75</v>
      </c>
      <c r="E17" s="10">
        <v>105.25</v>
      </c>
    </row>
    <row r="18" spans="1:5" x14ac:dyDescent="0.25">
      <c r="A18" s="9">
        <v>2019</v>
      </c>
      <c r="B18" s="10">
        <v>49</v>
      </c>
      <c r="C18" s="10">
        <v>72</v>
      </c>
      <c r="D18" s="10">
        <v>155</v>
      </c>
      <c r="E18" s="10">
        <v>100.57</v>
      </c>
    </row>
    <row r="19" spans="1:5" x14ac:dyDescent="0.25">
      <c r="A19" s="9">
        <v>2020</v>
      </c>
      <c r="B19" s="10">
        <v>23</v>
      </c>
      <c r="C19" s="10">
        <v>96</v>
      </c>
      <c r="D19" s="10">
        <v>145.5</v>
      </c>
      <c r="E19" s="10">
        <v>86.6</v>
      </c>
    </row>
    <row r="20" spans="1:5" x14ac:dyDescent="0.25">
      <c r="A20" s="9">
        <v>2021</v>
      </c>
      <c r="B20" s="10">
        <v>72</v>
      </c>
      <c r="C20" s="10">
        <v>215</v>
      </c>
      <c r="D20" s="10">
        <v>308.5</v>
      </c>
      <c r="E20" s="10">
        <v>199.13</v>
      </c>
    </row>
    <row r="21" spans="1:5" x14ac:dyDescent="0.25">
      <c r="A21" s="9">
        <v>2022</v>
      </c>
      <c r="B21" s="10">
        <v>106</v>
      </c>
      <c r="C21" s="10">
        <v>217</v>
      </c>
      <c r="D21" s="10">
        <v>346.75</v>
      </c>
      <c r="E21" s="10">
        <v>224.13</v>
      </c>
    </row>
    <row r="22" spans="1:5" x14ac:dyDescent="0.25">
      <c r="A22" s="9" t="s">
        <v>10</v>
      </c>
      <c r="B22" s="10">
        <v>86.779411764705884</v>
      </c>
      <c r="C22" s="10">
        <v>153.97058823529412</v>
      </c>
      <c r="D22" s="10">
        <v>230.47058823529412</v>
      </c>
      <c r="E22" s="10">
        <v>161.18941176470591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2883-4FB5-4309-A61A-0C18D311D518}">
  <dimension ref="A1:H18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2020</v>
      </c>
      <c r="B2" s="5" t="s">
        <v>8</v>
      </c>
      <c r="C2" s="5">
        <v>86.6</v>
      </c>
      <c r="D2" s="5">
        <v>23</v>
      </c>
      <c r="E2" s="5">
        <v>96</v>
      </c>
      <c r="F2" s="5">
        <v>145.5</v>
      </c>
      <c r="G2" s="5">
        <v>21</v>
      </c>
      <c r="H2" s="5">
        <v>166</v>
      </c>
    </row>
    <row r="3" spans="1:8" x14ac:dyDescent="0.25">
      <c r="A3" s="6">
        <v>2022</v>
      </c>
      <c r="B3" s="7" t="s">
        <v>8</v>
      </c>
      <c r="C3" s="7">
        <v>224.13</v>
      </c>
      <c r="D3" s="7">
        <v>106</v>
      </c>
      <c r="E3" s="7">
        <v>217</v>
      </c>
      <c r="F3" s="7">
        <v>346.75</v>
      </c>
      <c r="G3" s="7">
        <v>53</v>
      </c>
      <c r="H3" s="7">
        <v>363</v>
      </c>
    </row>
    <row r="4" spans="1:8" x14ac:dyDescent="0.25">
      <c r="A4" s="4">
        <v>2006</v>
      </c>
      <c r="B4" s="5" t="s">
        <v>8</v>
      </c>
      <c r="C4" s="5">
        <v>176</v>
      </c>
      <c r="D4" s="5">
        <v>121</v>
      </c>
      <c r="E4" s="5">
        <v>186</v>
      </c>
      <c r="F4" s="5">
        <v>225</v>
      </c>
      <c r="G4" s="5">
        <v>70</v>
      </c>
      <c r="H4" s="5">
        <v>310</v>
      </c>
    </row>
    <row r="5" spans="1:8" x14ac:dyDescent="0.25">
      <c r="A5" s="6">
        <v>2007</v>
      </c>
      <c r="B5" s="7" t="s">
        <v>8</v>
      </c>
      <c r="C5" s="7">
        <v>193.07</v>
      </c>
      <c r="D5" s="7">
        <v>116</v>
      </c>
      <c r="E5" s="7">
        <v>189</v>
      </c>
      <c r="F5" s="7">
        <v>281</v>
      </c>
      <c r="G5" s="7">
        <v>88</v>
      </c>
      <c r="H5" s="7">
        <v>395</v>
      </c>
    </row>
    <row r="6" spans="1:8" x14ac:dyDescent="0.25">
      <c r="A6" s="4">
        <v>2008</v>
      </c>
      <c r="B6" s="5" t="s">
        <v>8</v>
      </c>
      <c r="C6" s="5">
        <v>136.12</v>
      </c>
      <c r="D6" s="5">
        <v>73.5</v>
      </c>
      <c r="E6" s="5">
        <v>136</v>
      </c>
      <c r="F6" s="5">
        <v>198.5</v>
      </c>
      <c r="G6" s="5">
        <v>1</v>
      </c>
      <c r="H6" s="5">
        <v>311</v>
      </c>
    </row>
    <row r="7" spans="1:8" x14ac:dyDescent="0.25">
      <c r="A7" s="6">
        <v>2009</v>
      </c>
      <c r="B7" s="7" t="s">
        <v>8</v>
      </c>
      <c r="C7" s="7">
        <v>145.25</v>
      </c>
      <c r="D7" s="7">
        <v>117.75</v>
      </c>
      <c r="E7" s="7">
        <v>142</v>
      </c>
      <c r="F7" s="7">
        <v>175.25</v>
      </c>
      <c r="G7" s="7">
        <v>75</v>
      </c>
      <c r="H7" s="7">
        <v>211</v>
      </c>
    </row>
    <row r="8" spans="1:8" x14ac:dyDescent="0.25">
      <c r="A8" s="4">
        <v>2010</v>
      </c>
      <c r="B8" s="5" t="s">
        <v>8</v>
      </c>
      <c r="C8" s="5">
        <v>212.67</v>
      </c>
      <c r="D8" s="5">
        <v>114</v>
      </c>
      <c r="E8" s="5">
        <v>194</v>
      </c>
      <c r="F8" s="5">
        <v>330</v>
      </c>
      <c r="G8" s="5">
        <v>114</v>
      </c>
      <c r="H8" s="5">
        <v>330</v>
      </c>
    </row>
    <row r="9" spans="1:8" x14ac:dyDescent="0.25">
      <c r="A9" s="6">
        <v>2011</v>
      </c>
      <c r="B9" s="7" t="s">
        <v>8</v>
      </c>
      <c r="C9" s="7">
        <v>335.67</v>
      </c>
      <c r="D9" s="7">
        <v>170</v>
      </c>
      <c r="E9" s="7">
        <v>295</v>
      </c>
      <c r="F9" s="7">
        <v>460</v>
      </c>
      <c r="G9" s="7">
        <v>65</v>
      </c>
      <c r="H9" s="7">
        <v>867</v>
      </c>
    </row>
    <row r="10" spans="1:8" x14ac:dyDescent="0.25">
      <c r="A10" s="4">
        <v>2012</v>
      </c>
      <c r="B10" s="5" t="s">
        <v>8</v>
      </c>
      <c r="C10" s="5">
        <v>321.08999999999997</v>
      </c>
      <c r="D10" s="5">
        <v>231</v>
      </c>
      <c r="E10" s="5">
        <v>266</v>
      </c>
      <c r="F10" s="5">
        <v>413</v>
      </c>
      <c r="G10" s="5">
        <v>133</v>
      </c>
      <c r="H10" s="5">
        <v>510</v>
      </c>
    </row>
    <row r="11" spans="1:8" x14ac:dyDescent="0.25">
      <c r="A11" s="6">
        <v>2013</v>
      </c>
      <c r="B11" s="7" t="s">
        <v>8</v>
      </c>
      <c r="C11" s="7">
        <v>217</v>
      </c>
      <c r="D11" s="7">
        <v>136.5</v>
      </c>
      <c r="E11" s="7">
        <v>264</v>
      </c>
      <c r="F11" s="7">
        <v>274</v>
      </c>
      <c r="G11" s="7">
        <v>52</v>
      </c>
      <c r="H11" s="7">
        <v>282</v>
      </c>
    </row>
    <row r="12" spans="1:8" x14ac:dyDescent="0.25">
      <c r="A12" s="4">
        <v>2014</v>
      </c>
      <c r="B12" s="5" t="s">
        <v>8</v>
      </c>
      <c r="C12" s="5">
        <v>108</v>
      </c>
      <c r="D12" s="5">
        <v>46</v>
      </c>
      <c r="E12" s="5">
        <v>90.5</v>
      </c>
      <c r="F12" s="5">
        <v>187.5</v>
      </c>
      <c r="G12" s="5">
        <v>32</v>
      </c>
      <c r="H12" s="5">
        <v>219</v>
      </c>
    </row>
    <row r="13" spans="1:8" x14ac:dyDescent="0.25">
      <c r="A13" s="6">
        <v>2015</v>
      </c>
      <c r="B13" s="7" t="s">
        <v>8</v>
      </c>
      <c r="C13" s="7">
        <v>27</v>
      </c>
      <c r="D13" s="7">
        <v>0</v>
      </c>
      <c r="E13" s="7">
        <v>27</v>
      </c>
      <c r="F13" s="7">
        <v>0</v>
      </c>
      <c r="G13" s="7">
        <v>15</v>
      </c>
      <c r="H13" s="7">
        <v>39</v>
      </c>
    </row>
    <row r="14" spans="1:8" x14ac:dyDescent="0.25">
      <c r="A14" s="4">
        <v>2016</v>
      </c>
      <c r="B14" s="5" t="s">
        <v>8</v>
      </c>
      <c r="C14" s="5">
        <v>58.17</v>
      </c>
      <c r="D14" s="5">
        <v>33.75</v>
      </c>
      <c r="E14" s="5">
        <v>57.5</v>
      </c>
      <c r="F14" s="5">
        <v>81.25</v>
      </c>
      <c r="G14" s="5">
        <v>30</v>
      </c>
      <c r="H14" s="5">
        <v>91</v>
      </c>
    </row>
    <row r="15" spans="1:8" x14ac:dyDescent="0.25">
      <c r="A15" s="6">
        <v>2017</v>
      </c>
      <c r="B15" s="7" t="s">
        <v>8</v>
      </c>
      <c r="C15" s="7">
        <v>94.5</v>
      </c>
      <c r="D15" s="7">
        <v>33.25</v>
      </c>
      <c r="E15" s="7">
        <v>67</v>
      </c>
      <c r="F15" s="7">
        <v>157</v>
      </c>
      <c r="G15" s="7">
        <v>13</v>
      </c>
      <c r="H15" s="7">
        <v>256</v>
      </c>
    </row>
    <row r="16" spans="1:8" x14ac:dyDescent="0.25">
      <c r="A16" s="4">
        <v>2018</v>
      </c>
      <c r="B16" s="5" t="s">
        <v>8</v>
      </c>
      <c r="C16" s="5">
        <v>105.25</v>
      </c>
      <c r="D16" s="5">
        <v>32.5</v>
      </c>
      <c r="E16" s="5">
        <v>103.5</v>
      </c>
      <c r="F16" s="5">
        <v>179.75</v>
      </c>
      <c r="G16" s="5">
        <v>30</v>
      </c>
      <c r="H16" s="5">
        <v>184</v>
      </c>
    </row>
    <row r="17" spans="1:8" x14ac:dyDescent="0.25">
      <c r="A17" s="6">
        <v>2019</v>
      </c>
      <c r="B17" s="7" t="s">
        <v>8</v>
      </c>
      <c r="C17" s="7">
        <v>100.57</v>
      </c>
      <c r="D17" s="7">
        <v>49</v>
      </c>
      <c r="E17" s="7">
        <v>72</v>
      </c>
      <c r="F17" s="7">
        <v>155</v>
      </c>
      <c r="G17" s="7">
        <v>36</v>
      </c>
      <c r="H17" s="7">
        <v>224</v>
      </c>
    </row>
    <row r="18" spans="1:8" x14ac:dyDescent="0.25">
      <c r="A18" s="4">
        <v>2021</v>
      </c>
      <c r="B18" s="5" t="s">
        <v>8</v>
      </c>
      <c r="C18" s="5">
        <v>199.13</v>
      </c>
      <c r="D18" s="5">
        <v>72</v>
      </c>
      <c r="E18" s="5">
        <v>215</v>
      </c>
      <c r="F18" s="5">
        <v>308.5</v>
      </c>
      <c r="G18" s="5">
        <v>17</v>
      </c>
      <c r="H18" s="5">
        <v>326</v>
      </c>
    </row>
  </sheetData>
  <sheetProtection algorithmName="SHA-512" hashValue="wijnKdFhNsr/h+58/dY4M/T9q5Wj4U9M38VXcaGQuyE1tSEWSAvsUtoXkdb12EYF1Ct3N0Aha2XdlFLj60sNaw==" saltValue="aM/bKoqizNVj1n42Ymo6d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2023-03-06T22:06:55Z</dcterms:created>
  <dcterms:modified xsi:type="dcterms:W3CDTF">2023-03-06T22:06:56Z</dcterms:modified>
</cp:coreProperties>
</file>