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C9FD0503-184D-400B-9CCA-9362076B9F1D}" xr6:coauthVersionLast="47" xr6:coauthVersionMax="47" xr10:uidLastSave="{00000000-0000-0000-0000-000000000000}"/>
  <bookViews>
    <workbookView xWindow="30" yWindow="750" windowWidth="28770" windowHeight="15450" xr2:uid="{46AC42B9-982E-4015-B567-90A7297D9722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12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<sst xmlns="http://schemas.openxmlformats.org/spreadsheetml/2006/main" count="32" uniqueCount="16">
  <si>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</si>
  <si>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</si>
  <si>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</si>
  <si>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</si>
  <si>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</si>
  <si>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</si>
  <si>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</si>
  <si>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</si>
  <si>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04E - MODIFICACIÓN DE ACTIVIDAD DE PEQUEÑO PRODUCTOR A PRODUCTOR DE RESIDUOS PELIGROSOS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</si>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</sst>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[TIEMPOTRAM_04E.xlsx]TablaDinamica!TablaDinamica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04E - MODIFICACIÓN DE ACTIVIDAD DE PEQUEÑO PRODUCTOR A PRODUCTOR DE RESIDUOS PELIGROSOS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TablaDinamica!$B$5:$B$21</c:f>
              <c:numCache>
                <c:formatCode>#,##0</c:formatCode>
                <c:ptCount val="16"/>
                <c:pt idx="0">
                  <c:v>80.5</c:v>
                </c:pt>
                <c:pt idx="1">
                  <c:v>0</c:v>
                </c:pt>
                <c:pt idx="2">
                  <c:v>0</c:v>
                </c:pt>
                <c:pt idx="3">
                  <c:v>102</c:v>
                </c:pt>
                <c:pt idx="4">
                  <c:v>104</c:v>
                </c:pt>
                <c:pt idx="5">
                  <c:v>211</c:v>
                </c:pt>
                <c:pt idx="6">
                  <c:v>68</c:v>
                </c:pt>
                <c:pt idx="7">
                  <c:v>106.5</c:v>
                </c:pt>
                <c:pt idx="8">
                  <c:v>30</c:v>
                </c:pt>
                <c:pt idx="9">
                  <c:v>39.25</c:v>
                </c:pt>
                <c:pt idx="10">
                  <c:v>34.5</c:v>
                </c:pt>
                <c:pt idx="11">
                  <c:v>92.5</c:v>
                </c:pt>
                <c:pt idx="12">
                  <c:v>43</c:v>
                </c:pt>
                <c:pt idx="13">
                  <c:v>117.5</c:v>
                </c:pt>
                <c:pt idx="14">
                  <c:v>146.5</c:v>
                </c:pt>
                <c:pt idx="1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C-42A3-8050-A0A159FDD197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TablaDinamica!$C$5:$C$21</c:f>
              <c:numCache>
                <c:formatCode>#,##0</c:formatCode>
                <c:ptCount val="16"/>
                <c:pt idx="0">
                  <c:v>204</c:v>
                </c:pt>
                <c:pt idx="1">
                  <c:v>171</c:v>
                </c:pt>
                <c:pt idx="2">
                  <c:v>100.5</c:v>
                </c:pt>
                <c:pt idx="3">
                  <c:v>186.5</c:v>
                </c:pt>
                <c:pt idx="4">
                  <c:v>119</c:v>
                </c:pt>
                <c:pt idx="5">
                  <c:v>285.5</c:v>
                </c:pt>
                <c:pt idx="6">
                  <c:v>232</c:v>
                </c:pt>
                <c:pt idx="7">
                  <c:v>127</c:v>
                </c:pt>
                <c:pt idx="8">
                  <c:v>37.5</c:v>
                </c:pt>
                <c:pt idx="9">
                  <c:v>57.5</c:v>
                </c:pt>
                <c:pt idx="10">
                  <c:v>104</c:v>
                </c:pt>
                <c:pt idx="11">
                  <c:v>114</c:v>
                </c:pt>
                <c:pt idx="12">
                  <c:v>108</c:v>
                </c:pt>
                <c:pt idx="13">
                  <c:v>147.5</c:v>
                </c:pt>
                <c:pt idx="14">
                  <c:v>295</c:v>
                </c:pt>
                <c:pt idx="15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C-42A3-8050-A0A159FDD197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TablaDinamica!$D$5:$D$21</c:f>
              <c:numCache>
                <c:formatCode>#,##0</c:formatCode>
                <c:ptCount val="16"/>
                <c:pt idx="0">
                  <c:v>220</c:v>
                </c:pt>
                <c:pt idx="1">
                  <c:v>0</c:v>
                </c:pt>
                <c:pt idx="2">
                  <c:v>0</c:v>
                </c:pt>
                <c:pt idx="3">
                  <c:v>258.25</c:v>
                </c:pt>
                <c:pt idx="4">
                  <c:v>134</c:v>
                </c:pt>
                <c:pt idx="5">
                  <c:v>326.75</c:v>
                </c:pt>
                <c:pt idx="6">
                  <c:v>293.5</c:v>
                </c:pt>
                <c:pt idx="7">
                  <c:v>168.5</c:v>
                </c:pt>
                <c:pt idx="8">
                  <c:v>40.25</c:v>
                </c:pt>
                <c:pt idx="9">
                  <c:v>79</c:v>
                </c:pt>
                <c:pt idx="10">
                  <c:v>130</c:v>
                </c:pt>
                <c:pt idx="11">
                  <c:v>319.5</c:v>
                </c:pt>
                <c:pt idx="12">
                  <c:v>128</c:v>
                </c:pt>
                <c:pt idx="13">
                  <c:v>177.5</c:v>
                </c:pt>
                <c:pt idx="14">
                  <c:v>340</c:v>
                </c:pt>
                <c:pt idx="15">
                  <c:v>331.25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C-42A3-8050-A0A159FDD197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TablaDinamica!$A$5:$A$21</c:f>
              <c:strCache>
                <c:ptCount val="16"/>
                <c:pt idx="0">
                  <c:v>2006</c:v>
                </c:pt>
                <c:pt idx="1">
                  <c:v>2007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strCache>
            </c:strRef>
          </c:cat>
          <c:val>
            <c:numRef>
              <c:f>TablaDinamica!$E$5:$E$21</c:f>
              <c:numCache>
                <c:formatCode>#,##0</c:formatCode>
                <c:ptCount val="16"/>
                <c:pt idx="0">
                  <c:v>161</c:v>
                </c:pt>
                <c:pt idx="1">
                  <c:v>171</c:v>
                </c:pt>
                <c:pt idx="2">
                  <c:v>100.5</c:v>
                </c:pt>
                <c:pt idx="3">
                  <c:v>182.25</c:v>
                </c:pt>
                <c:pt idx="4">
                  <c:v>119</c:v>
                </c:pt>
                <c:pt idx="5">
                  <c:v>269.75</c:v>
                </c:pt>
                <c:pt idx="6">
                  <c:v>191</c:v>
                </c:pt>
                <c:pt idx="7">
                  <c:v>135</c:v>
                </c:pt>
                <c:pt idx="8">
                  <c:v>35.33</c:v>
                </c:pt>
                <c:pt idx="9">
                  <c:v>60.67</c:v>
                </c:pt>
                <c:pt idx="10">
                  <c:v>87.38</c:v>
                </c:pt>
                <c:pt idx="11">
                  <c:v>191.11</c:v>
                </c:pt>
                <c:pt idx="12">
                  <c:v>104.14</c:v>
                </c:pt>
                <c:pt idx="13">
                  <c:v>147.30000000000001</c:v>
                </c:pt>
                <c:pt idx="14">
                  <c:v>253.6</c:v>
                </c:pt>
                <c:pt idx="15">
                  <c:v>190.75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DC-42A3-8050-A0A159FDD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486911"/>
        <c:axId val="97728111"/>
      </c:lineChart>
      <c:catAx>
        <c:axId val="1024869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728111"/>
        <c:crosses val="autoZero"/>
        <c:auto val="1"/>
        <c:lblAlgn val="ctr"/>
        <c:lblOffset val="100"/>
        <c:noMultiLvlLbl val="0"/>
      </c:catAx>
      <c:valAx>
        <c:axId val="9772811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02486911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B4A65D-9ACA-4537-BE87-5BD3250496FE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E51344-1F0D-88E7-2ECB-E31818720D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9270A5A-8F0F-3FCD-82DF-EA252A5D15BB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3227199078" createdVersion="3" refreshedVersion="8" minRefreshableVersion="3" recordCount="3005" xr:uid="{60DA57F5-E036-4166-A12D-4B5F6D78726A}">
  <cacheSource type="worksheet">
    <worksheetSource name="Datos"/>
  </cacheSource>
  <cacheFields count="8">
    <cacheField name="campaña" numFmtId="0">
      <sharedItems containsString="0" containsBlank="1" containsNumber="1" containsInteger="1" minValue="2006" maxValue="2022" count="17">
        <n v="2020"/>
        <n v="2022"/>
        <n v="2006"/>
        <n v="2007"/>
        <n v="2009"/>
        <n v="2010"/>
        <n v="2011"/>
        <n v="2012"/>
        <n v="2013"/>
        <n v="2014"/>
        <n v="2015"/>
        <n v="2016"/>
        <n v="2017"/>
        <n v="2018"/>
        <n v="2019"/>
        <n v="202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35.33" maxValue="269.75"/>
    </cacheField>
    <cacheField name="CUARTIL1_TTRAM" numFmtId="0">
      <sharedItems containsString="0" containsBlank="1" containsNumber="1" minValue="0" maxValue="211"/>
    </cacheField>
    <cacheField name="MEDIANA_TTRAM" numFmtId="0">
      <sharedItems containsString="0" containsBlank="1" containsNumber="1" minValue="37.5" maxValue="295"/>
    </cacheField>
    <cacheField name="CUARTIL3" numFmtId="0">
      <sharedItems containsString="0" containsBlank="1" containsNumber="1" minValue="0" maxValue="340"/>
    </cacheField>
    <cacheField name="MIN_TTRAM" numFmtId="0">
      <sharedItems containsString="0" containsBlank="1" containsNumber="1" containsInteger="1" minValue="14" maxValue="171"/>
    </cacheField>
    <cacheField name="MAX_TTRAM" numFmtId="0">
      <sharedItems containsString="0" containsBlank="1" containsNumber="1" containsInteger="1" minValue="44" maxValue="3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4E - MODIFICACIÓN DE ACTIVIDAD DE PEQUEÑO PRODUCTOR A PRODUCTOR DE RESIDUOS PELIGROSOS"/>
    <n v="147.30000000000001"/>
    <n v="117.5"/>
    <n v="147.5"/>
    <n v="177.5"/>
    <n v="101"/>
    <n v="190"/>
  </r>
  <r>
    <x v="1"/>
    <s v="04E - MODIFICACIÓN DE ACTIVIDAD DE PEQUEÑO PRODUCTOR A PRODUCTOR DE RESIDUOS PELIGROSOS"/>
    <n v="190.75"/>
    <n v="80"/>
    <n v="161"/>
    <n v="331.25"/>
    <n v="73"/>
    <n v="368"/>
  </r>
  <r>
    <x v="2"/>
    <s v="04E - MODIFICACIÓN DE ACTIVIDAD DE PEQUEÑO PRODUCTOR A PRODUCTOR DE RESIDUOS PELIGROSOS"/>
    <n v="161"/>
    <n v="80.5"/>
    <n v="204"/>
    <n v="220"/>
    <n v="63"/>
    <n v="236"/>
  </r>
  <r>
    <x v="3"/>
    <s v="04E - MODIFICACIÓN DE ACTIVIDAD DE PEQUEÑO PRODUCTOR A PRODUCTOR DE RESIDUOS PELIGROSOS"/>
    <n v="171"/>
    <n v="0"/>
    <n v="171"/>
    <n v="0"/>
    <n v="171"/>
    <n v="171"/>
  </r>
  <r>
    <x v="4"/>
    <s v="04E - MODIFICACIÓN DE ACTIVIDAD DE PEQUEÑO PRODUCTOR A PRODUCTOR DE RESIDUOS PELIGROSOS"/>
    <n v="100.5"/>
    <n v="0"/>
    <n v="100.5"/>
    <n v="0"/>
    <n v="91"/>
    <n v="110"/>
  </r>
  <r>
    <x v="5"/>
    <s v="04E - MODIFICACIÓN DE ACTIVIDAD DE PEQUEÑO PRODUCTOR A PRODUCTOR DE RESIDUOS PELIGROSOS"/>
    <n v="182.25"/>
    <n v="102"/>
    <n v="186.5"/>
    <n v="258.25"/>
    <n v="89"/>
    <n v="267"/>
  </r>
  <r>
    <x v="6"/>
    <s v="04E - MODIFICACIÓN DE ACTIVIDAD DE PEQUEÑO PRODUCTOR A PRODUCTOR DE RESIDUOS PELIGROSOS"/>
    <n v="119"/>
    <n v="104"/>
    <n v="119"/>
    <n v="134"/>
    <n v="104"/>
    <n v="134"/>
  </r>
  <r>
    <x v="7"/>
    <s v="04E - MODIFICACIÓN DE ACTIVIDAD DE PEQUEÑO PRODUCTOR A PRODUCTOR DE RESIDUOS PELIGROSOS"/>
    <n v="269.75"/>
    <n v="211"/>
    <n v="285.5"/>
    <n v="326.75"/>
    <n v="127"/>
    <n v="359"/>
  </r>
  <r>
    <x v="8"/>
    <s v="04E - MODIFICACIÓN DE ACTIVIDAD DE PEQUEÑO PRODUCTOR A PRODUCTOR DE RESIDUOS PELIGROSOS"/>
    <n v="191"/>
    <n v="68"/>
    <n v="232"/>
    <n v="293.5"/>
    <n v="52"/>
    <n v="302"/>
  </r>
  <r>
    <x v="9"/>
    <s v="04E - MODIFICACIÓN DE ACTIVIDAD DE PEQUEÑO PRODUCTOR A PRODUCTOR DE RESIDUOS PELIGROSOS"/>
    <n v="135"/>
    <n v="106.5"/>
    <n v="127"/>
    <n v="168.5"/>
    <n v="97"/>
    <n v="191"/>
  </r>
  <r>
    <x v="10"/>
    <s v="04E - MODIFICACIÓN DE ACTIVIDAD DE PEQUEÑO PRODUCTOR A PRODUCTOR DE RESIDUOS PELIGROSOS"/>
    <n v="35.33"/>
    <n v="30"/>
    <n v="37.5"/>
    <n v="40.25"/>
    <n v="21"/>
    <n v="44"/>
  </r>
  <r>
    <x v="11"/>
    <s v="04E - MODIFICACIÓN DE ACTIVIDAD DE PEQUEÑO PRODUCTOR A PRODUCTOR DE RESIDUOS PELIGROSOS"/>
    <n v="60.67"/>
    <n v="39.25"/>
    <n v="57.5"/>
    <n v="79"/>
    <n v="37"/>
    <n v="100"/>
  </r>
  <r>
    <x v="12"/>
    <s v="04E - MODIFICACIÓN DE ACTIVIDAD DE PEQUEÑO PRODUCTOR A PRODUCTOR DE RESIDUOS PELIGROSOS"/>
    <n v="87.38"/>
    <n v="34.5"/>
    <n v="104"/>
    <n v="130"/>
    <n v="34"/>
    <n v="137"/>
  </r>
  <r>
    <x v="13"/>
    <s v="04E - MODIFICACIÓN DE ACTIVIDAD DE PEQUEÑO PRODUCTOR A PRODUCTOR DE RESIDUOS PELIGROSOS"/>
    <n v="191.11"/>
    <n v="92.5"/>
    <n v="114"/>
    <n v="319.5"/>
    <n v="42"/>
    <n v="399"/>
  </r>
  <r>
    <x v="14"/>
    <s v="04E - MODIFICACIÓN DE ACTIVIDAD DE PEQUEÑO PRODUCTOR A PRODUCTOR DE RESIDUOS PELIGROSOS"/>
    <n v="104.14"/>
    <n v="43"/>
    <n v="108"/>
    <n v="128"/>
    <n v="19"/>
    <n v="209"/>
  </r>
  <r>
    <x v="15"/>
    <s v="04E - MODIFICACIÓN DE ACTIVIDAD DE PEQUEÑO PRODUCTOR A PRODUCTOR DE RESIDUOS PELIGROSOS"/>
    <n v="253.6"/>
    <n v="146.5"/>
    <n v="295"/>
    <n v="340"/>
    <n v="14"/>
    <n v="348"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  <r>
    <x v="1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CC7A9A-506C-4BF3-9C05-79C56EC28E66}" name="TablaDinamica" cacheId="122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1" firstHeaderRow="1" firstDataRow="2" firstDataCol="1"/>
  <pivotFields count="8">
    <pivotField axis="axisRow" showAll="0">
      <items count="18"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x="15"/>
        <item x="1"/>
        <item h="1" x="16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106DF0-B969-4717-BA9D-D255C9DFF5BF}" name="Datos" displayName="Datos" ref="A1:H3006" totalsRowShown="0">
  <autoFilter ref="A1:H3006" xr:uid="{6F106DF0-B969-4717-BA9D-D255C9DFF5BF}"/>
  <tableColumns count="8">
    <tableColumn id="1" xr3:uid="{090BE0F4-AA92-4368-B044-50A15F0B0BB9}" name="campaña"/>
    <tableColumn id="2" xr3:uid="{AAFF216D-3F2E-43CC-8BDF-1D64609DB8E6}" name="tipo_subtipo"/>
    <tableColumn id="34" xr3:uid="{9FFA880A-82CB-4696-B537-28DEB06C3A71}" name="PROM_TTRAM_ANOSUBTIPO"/>
    <tableColumn id="41" xr3:uid="{603FFD90-D244-4C89-9C0D-7E985B01ED0F}" name="CUARTIL1_TTRAM"/>
    <tableColumn id="42" xr3:uid="{AB9667F3-D82A-4BC3-9303-6E7282C603E5}" name="MEDIANA_TTRAM"/>
    <tableColumn id="43" xr3:uid="{129EC386-BA34-46C8-A48D-763528D433B4}" name="CUARTIL3"/>
    <tableColumn id="44" xr3:uid="{FDEFAA70-C506-4A4F-BCAB-B90AAE3D883E}" name="MIN_TTRAM"/>
    <tableColumn id="45" xr3:uid="{91A33DE1-72B8-419F-8487-20F79469C3D7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1937-1D34-455C-AD3F-138045A578B8}">
  <dimension ref="A1:E21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2006</v>
      </c>
      <c r="B5" s="10">
        <v>80.5</v>
      </c>
      <c r="C5" s="10">
        <v>204</v>
      </c>
      <c r="D5" s="10">
        <v>220</v>
      </c>
      <c r="E5" s="10">
        <v>161</v>
      </c>
    </row>
    <row r="6" spans="1:5" x14ac:dyDescent="0.25">
      <c r="A6" s="9">
        <v>2007</v>
      </c>
      <c r="B6" s="10">
        <v>0</v>
      </c>
      <c r="C6" s="10">
        <v>171</v>
      </c>
      <c r="D6" s="10">
        <v>0</v>
      </c>
      <c r="E6" s="10">
        <v>171</v>
      </c>
    </row>
    <row r="7" spans="1:5" x14ac:dyDescent="0.25">
      <c r="A7" s="9">
        <v>2009</v>
      </c>
      <c r="B7" s="10">
        <v>0</v>
      </c>
      <c r="C7" s="10">
        <v>100.5</v>
      </c>
      <c r="D7" s="10">
        <v>0</v>
      </c>
      <c r="E7" s="10">
        <v>100.5</v>
      </c>
    </row>
    <row r="8" spans="1:5" x14ac:dyDescent="0.25">
      <c r="A8" s="9">
        <v>2010</v>
      </c>
      <c r="B8" s="10">
        <v>102</v>
      </c>
      <c r="C8" s="10">
        <v>186.5</v>
      </c>
      <c r="D8" s="10">
        <v>258.25</v>
      </c>
      <c r="E8" s="10">
        <v>182.25</v>
      </c>
    </row>
    <row r="9" spans="1:5" x14ac:dyDescent="0.25">
      <c r="A9" s="9">
        <v>2011</v>
      </c>
      <c r="B9" s="10">
        <v>104</v>
      </c>
      <c r="C9" s="10">
        <v>119</v>
      </c>
      <c r="D9" s="10">
        <v>134</v>
      </c>
      <c r="E9" s="10">
        <v>119</v>
      </c>
    </row>
    <row r="10" spans="1:5" x14ac:dyDescent="0.25">
      <c r="A10" s="9">
        <v>2012</v>
      </c>
      <c r="B10" s="10">
        <v>211</v>
      </c>
      <c r="C10" s="10">
        <v>285.5</v>
      </c>
      <c r="D10" s="10">
        <v>326.75</v>
      </c>
      <c r="E10" s="10">
        <v>269.75</v>
      </c>
    </row>
    <row r="11" spans="1:5" x14ac:dyDescent="0.25">
      <c r="A11" s="9">
        <v>2013</v>
      </c>
      <c r="B11" s="10">
        <v>68</v>
      </c>
      <c r="C11" s="10">
        <v>232</v>
      </c>
      <c r="D11" s="10">
        <v>293.5</v>
      </c>
      <c r="E11" s="10">
        <v>191</v>
      </c>
    </row>
    <row r="12" spans="1:5" x14ac:dyDescent="0.25">
      <c r="A12" s="9">
        <v>2014</v>
      </c>
      <c r="B12" s="10">
        <v>106.5</v>
      </c>
      <c r="C12" s="10">
        <v>127</v>
      </c>
      <c r="D12" s="10">
        <v>168.5</v>
      </c>
      <c r="E12" s="10">
        <v>135</v>
      </c>
    </row>
    <row r="13" spans="1:5" x14ac:dyDescent="0.25">
      <c r="A13" s="9">
        <v>2015</v>
      </c>
      <c r="B13" s="10">
        <v>30</v>
      </c>
      <c r="C13" s="10">
        <v>37.5</v>
      </c>
      <c r="D13" s="10">
        <v>40.25</v>
      </c>
      <c r="E13" s="10">
        <v>35.33</v>
      </c>
    </row>
    <row r="14" spans="1:5" x14ac:dyDescent="0.25">
      <c r="A14" s="9">
        <v>2016</v>
      </c>
      <c r="B14" s="10">
        <v>39.25</v>
      </c>
      <c r="C14" s="10">
        <v>57.5</v>
      </c>
      <c r="D14" s="10">
        <v>79</v>
      </c>
      <c r="E14" s="10">
        <v>60.67</v>
      </c>
    </row>
    <row r="15" spans="1:5" x14ac:dyDescent="0.25">
      <c r="A15" s="9">
        <v>2017</v>
      </c>
      <c r="B15" s="10">
        <v>34.5</v>
      </c>
      <c r="C15" s="10">
        <v>104</v>
      </c>
      <c r="D15" s="10">
        <v>130</v>
      </c>
      <c r="E15" s="10">
        <v>87.38</v>
      </c>
    </row>
    <row r="16" spans="1:5" x14ac:dyDescent="0.25">
      <c r="A16" s="9">
        <v>2018</v>
      </c>
      <c r="B16" s="10">
        <v>92.5</v>
      </c>
      <c r="C16" s="10">
        <v>114</v>
      </c>
      <c r="D16" s="10">
        <v>319.5</v>
      </c>
      <c r="E16" s="10">
        <v>191.11</v>
      </c>
    </row>
    <row r="17" spans="1:5" x14ac:dyDescent="0.25">
      <c r="A17" s="9">
        <v>2019</v>
      </c>
      <c r="B17" s="10">
        <v>43</v>
      </c>
      <c r="C17" s="10">
        <v>108</v>
      </c>
      <c r="D17" s="10">
        <v>128</v>
      </c>
      <c r="E17" s="10">
        <v>104.14</v>
      </c>
    </row>
    <row r="18" spans="1:5" x14ac:dyDescent="0.25">
      <c r="A18" s="9">
        <v>2020</v>
      </c>
      <c r="B18" s="10">
        <v>117.5</v>
      </c>
      <c r="C18" s="10">
        <v>147.5</v>
      </c>
      <c r="D18" s="10">
        <v>177.5</v>
      </c>
      <c r="E18" s="10">
        <v>147.30000000000001</v>
      </c>
    </row>
    <row r="19" spans="1:5" x14ac:dyDescent="0.25">
      <c r="A19" s="9">
        <v>2021</v>
      </c>
      <c r="B19" s="10">
        <v>146.5</v>
      </c>
      <c r="C19" s="10">
        <v>295</v>
      </c>
      <c r="D19" s="10">
        <v>340</v>
      </c>
      <c r="E19" s="10">
        <v>253.6</v>
      </c>
    </row>
    <row r="20" spans="1:5" x14ac:dyDescent="0.25">
      <c r="A20" s="9">
        <v>2022</v>
      </c>
      <c r="B20" s="10">
        <v>80</v>
      </c>
      <c r="C20" s="10">
        <v>161</v>
      </c>
      <c r="D20" s="10">
        <v>331.25</v>
      </c>
      <c r="E20" s="10">
        <v>190.75</v>
      </c>
    </row>
    <row r="21" spans="1:5" x14ac:dyDescent="0.25">
      <c r="A21" s="9" t="s">
        <v>10</v>
      </c>
      <c r="B21" s="10">
        <v>78.453125</v>
      </c>
      <c r="C21" s="10">
        <v>153.125</v>
      </c>
      <c r="D21" s="10">
        <v>184.15625</v>
      </c>
      <c r="E21" s="10">
        <v>149.98625000000001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B4E3-E30C-49FC-93F1-B9855C10D608}">
  <dimension ref="A1:H17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2020</v>
      </c>
      <c r="B2" s="5" t="s">
        <v>8</v>
      </c>
      <c r="C2" s="5">
        <v>147.30000000000001</v>
      </c>
      <c r="D2" s="5">
        <v>117.5</v>
      </c>
      <c r="E2" s="5">
        <v>147.5</v>
      </c>
      <c r="F2" s="5">
        <v>177.5</v>
      </c>
      <c r="G2" s="5">
        <v>101</v>
      </c>
      <c r="H2" s="5">
        <v>190</v>
      </c>
    </row>
    <row r="3" spans="1:8" x14ac:dyDescent="0.25">
      <c r="A3" s="6">
        <v>2022</v>
      </c>
      <c r="B3" s="7" t="s">
        <v>8</v>
      </c>
      <c r="C3" s="7">
        <v>190.75</v>
      </c>
      <c r="D3" s="7">
        <v>80</v>
      </c>
      <c r="E3" s="7">
        <v>161</v>
      </c>
      <c r="F3" s="7">
        <v>331.25</v>
      </c>
      <c r="G3" s="7">
        <v>73</v>
      </c>
      <c r="H3" s="7">
        <v>368</v>
      </c>
    </row>
    <row r="4" spans="1:8" x14ac:dyDescent="0.25">
      <c r="A4" s="4">
        <v>2006</v>
      </c>
      <c r="B4" s="5" t="s">
        <v>8</v>
      </c>
      <c r="C4" s="5">
        <v>161</v>
      </c>
      <c r="D4" s="5">
        <v>80.5</v>
      </c>
      <c r="E4" s="5">
        <v>204</v>
      </c>
      <c r="F4" s="5">
        <v>220</v>
      </c>
      <c r="G4" s="5">
        <v>63</v>
      </c>
      <c r="H4" s="5">
        <v>236</v>
      </c>
    </row>
    <row r="5" spans="1:8" x14ac:dyDescent="0.25">
      <c r="A5" s="6">
        <v>2007</v>
      </c>
      <c r="B5" s="7" t="s">
        <v>8</v>
      </c>
      <c r="C5" s="7">
        <v>171</v>
      </c>
      <c r="D5" s="7">
        <v>0</v>
      </c>
      <c r="E5" s="7">
        <v>171</v>
      </c>
      <c r="F5" s="7">
        <v>0</v>
      </c>
      <c r="G5" s="7">
        <v>171</v>
      </c>
      <c r="H5" s="7">
        <v>171</v>
      </c>
    </row>
    <row r="6" spans="1:8" x14ac:dyDescent="0.25">
      <c r="A6" s="4">
        <v>2009</v>
      </c>
      <c r="B6" s="5" t="s">
        <v>8</v>
      </c>
      <c r="C6" s="5">
        <v>100.5</v>
      </c>
      <c r="D6" s="5">
        <v>0</v>
      </c>
      <c r="E6" s="5">
        <v>100.5</v>
      </c>
      <c r="F6" s="5">
        <v>0</v>
      </c>
      <c r="G6" s="5">
        <v>91</v>
      </c>
      <c r="H6" s="5">
        <v>110</v>
      </c>
    </row>
    <row r="7" spans="1:8" x14ac:dyDescent="0.25">
      <c r="A7" s="6">
        <v>2010</v>
      </c>
      <c r="B7" s="7" t="s">
        <v>8</v>
      </c>
      <c r="C7" s="7">
        <v>182.25</v>
      </c>
      <c r="D7" s="7">
        <v>102</v>
      </c>
      <c r="E7" s="7">
        <v>186.5</v>
      </c>
      <c r="F7" s="7">
        <v>258.25</v>
      </c>
      <c r="G7" s="7">
        <v>89</v>
      </c>
      <c r="H7" s="7">
        <v>267</v>
      </c>
    </row>
    <row r="8" spans="1:8" x14ac:dyDescent="0.25">
      <c r="A8" s="4">
        <v>2011</v>
      </c>
      <c r="B8" s="5" t="s">
        <v>8</v>
      </c>
      <c r="C8" s="5">
        <v>119</v>
      </c>
      <c r="D8" s="5">
        <v>104</v>
      </c>
      <c r="E8" s="5">
        <v>119</v>
      </c>
      <c r="F8" s="5">
        <v>134</v>
      </c>
      <c r="G8" s="5">
        <v>104</v>
      </c>
      <c r="H8" s="5">
        <v>134</v>
      </c>
    </row>
    <row r="9" spans="1:8" x14ac:dyDescent="0.25">
      <c r="A9" s="6">
        <v>2012</v>
      </c>
      <c r="B9" s="7" t="s">
        <v>8</v>
      </c>
      <c r="C9" s="7">
        <v>269.75</v>
      </c>
      <c r="D9" s="7">
        <v>211</v>
      </c>
      <c r="E9" s="7">
        <v>285.5</v>
      </c>
      <c r="F9" s="7">
        <v>326.75</v>
      </c>
      <c r="G9" s="7">
        <v>127</v>
      </c>
      <c r="H9" s="7">
        <v>359</v>
      </c>
    </row>
    <row r="10" spans="1:8" x14ac:dyDescent="0.25">
      <c r="A10" s="4">
        <v>2013</v>
      </c>
      <c r="B10" s="5" t="s">
        <v>8</v>
      </c>
      <c r="C10" s="5">
        <v>191</v>
      </c>
      <c r="D10" s="5">
        <v>68</v>
      </c>
      <c r="E10" s="5">
        <v>232</v>
      </c>
      <c r="F10" s="5">
        <v>293.5</v>
      </c>
      <c r="G10" s="5">
        <v>52</v>
      </c>
      <c r="H10" s="5">
        <v>302</v>
      </c>
    </row>
    <row r="11" spans="1:8" x14ac:dyDescent="0.25">
      <c r="A11" s="6">
        <v>2014</v>
      </c>
      <c r="B11" s="7" t="s">
        <v>8</v>
      </c>
      <c r="C11" s="7">
        <v>135</v>
      </c>
      <c r="D11" s="7">
        <v>106.5</v>
      </c>
      <c r="E11" s="7">
        <v>127</v>
      </c>
      <c r="F11" s="7">
        <v>168.5</v>
      </c>
      <c r="G11" s="7">
        <v>97</v>
      </c>
      <c r="H11" s="7">
        <v>191</v>
      </c>
    </row>
    <row r="12" spans="1:8" x14ac:dyDescent="0.25">
      <c r="A12" s="4">
        <v>2015</v>
      </c>
      <c r="B12" s="5" t="s">
        <v>8</v>
      </c>
      <c r="C12" s="5">
        <v>35.33</v>
      </c>
      <c r="D12" s="5">
        <v>30</v>
      </c>
      <c r="E12" s="5">
        <v>37.5</v>
      </c>
      <c r="F12" s="5">
        <v>40.25</v>
      </c>
      <c r="G12" s="5">
        <v>21</v>
      </c>
      <c r="H12" s="5">
        <v>44</v>
      </c>
    </row>
    <row r="13" spans="1:8" x14ac:dyDescent="0.25">
      <c r="A13" s="6">
        <v>2016</v>
      </c>
      <c r="B13" s="7" t="s">
        <v>8</v>
      </c>
      <c r="C13" s="7">
        <v>60.67</v>
      </c>
      <c r="D13" s="7">
        <v>39.25</v>
      </c>
      <c r="E13" s="7">
        <v>57.5</v>
      </c>
      <c r="F13" s="7">
        <v>79</v>
      </c>
      <c r="G13" s="7">
        <v>37</v>
      </c>
      <c r="H13" s="7">
        <v>100</v>
      </c>
    </row>
    <row r="14" spans="1:8" x14ac:dyDescent="0.25">
      <c r="A14" s="4">
        <v>2017</v>
      </c>
      <c r="B14" s="5" t="s">
        <v>8</v>
      </c>
      <c r="C14" s="5">
        <v>87.38</v>
      </c>
      <c r="D14" s="5">
        <v>34.5</v>
      </c>
      <c r="E14" s="5">
        <v>104</v>
      </c>
      <c r="F14" s="5">
        <v>130</v>
      </c>
      <c r="G14" s="5">
        <v>34</v>
      </c>
      <c r="H14" s="5">
        <v>137</v>
      </c>
    </row>
    <row r="15" spans="1:8" x14ac:dyDescent="0.25">
      <c r="A15" s="6">
        <v>2018</v>
      </c>
      <c r="B15" s="7" t="s">
        <v>8</v>
      </c>
      <c r="C15" s="7">
        <v>191.11</v>
      </c>
      <c r="D15" s="7">
        <v>92.5</v>
      </c>
      <c r="E15" s="7">
        <v>114</v>
      </c>
      <c r="F15" s="7">
        <v>319.5</v>
      </c>
      <c r="G15" s="7">
        <v>42</v>
      </c>
      <c r="H15" s="7">
        <v>399</v>
      </c>
    </row>
    <row r="16" spans="1:8" x14ac:dyDescent="0.25">
      <c r="A16" s="4">
        <v>2019</v>
      </c>
      <c r="B16" s="5" t="s">
        <v>8</v>
      </c>
      <c r="C16" s="5">
        <v>104.14</v>
      </c>
      <c r="D16" s="5">
        <v>43</v>
      </c>
      <c r="E16" s="5">
        <v>108</v>
      </c>
      <c r="F16" s="5">
        <v>128</v>
      </c>
      <c r="G16" s="5">
        <v>19</v>
      </c>
      <c r="H16" s="5">
        <v>209</v>
      </c>
    </row>
    <row r="17" spans="1:8" x14ac:dyDescent="0.25">
      <c r="A17" s="6">
        <v>2021</v>
      </c>
      <c r="B17" s="7" t="s">
        <v>8</v>
      </c>
      <c r="C17" s="7">
        <v>253.6</v>
      </c>
      <c r="D17" s="7">
        <v>146.5</v>
      </c>
      <c r="E17" s="7">
        <v>295</v>
      </c>
      <c r="F17" s="7">
        <v>340</v>
      </c>
      <c r="G17" s="7">
        <v>14</v>
      </c>
      <c r="H17" s="7">
        <v>348</v>
      </c>
    </row>
  </sheetData>
  <sheetProtection algorithmName="SHA-512" hashValue="1f/IWeAxtCFMr5Icimav66yshqs6LUes64f0gTGMHJnAmUTqGqODCyTQNatSMdaP2ORpSq7TJw8SU4d5CJr3lA==" saltValue="8cK+ZqRtmv1U9u/vHDjyc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2023-03-06T22:07:02Z</dcterms:created>
  <dcterms:modified xsi:type="dcterms:W3CDTF">2023-03-06T22:07:03Z</dcterms:modified>
</cp:coreProperties>
</file>