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E7F54E3F-7C86-4AD2-ABA2-B41535F17799}" xr6:coauthVersionLast="47" xr6:coauthVersionMax="47" xr10:uidLastSave="{00000000-0000-0000-0000-000000000000}"/>
  <bookViews>
    <workbookView xWindow="30" yWindow="750" windowWidth="28770" windowHeight="15450" xr2:uid="{B59AE954-77D9-4726-AA13-754FB75AA6DB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131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<sst xmlns="http://schemas.openxmlformats.org/spreadsheetml/2006/main" count="33" uniqueCount="16">
  <si>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</si>
  <si>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</si>
  <si>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</si>
  <si>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</si>
  <si>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</si>
  <si>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</si>
  <si>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</si>
  <si>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</si>
  <si>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05C - BAJA INSTALACIÓN O ACTIVIDAD PEQUEÑO PRODUCTORES RESIDUOS PELIGROSOS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</si>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</sst>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[TIEMPOTRAM_05C.xlsx]TablaDinamica!TablaDinamica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05C - BAJA INSTALACIÓN O ACTIVIDAD PEQUEÑO PRODUCTORES RESIDUOS PELIGROSOS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TablaDinamica!$A$5:$A$22</c:f>
              <c:strCache>
                <c:ptCount val="1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strCache>
            </c:strRef>
          </c:cat>
          <c:val>
            <c:numRef>
              <c:f>TablaDinamica!$B$5:$B$22</c:f>
              <c:numCache>
                <c:formatCode>#,##0</c:formatCode>
                <c:ptCount val="17"/>
                <c:pt idx="0">
                  <c:v>26.5</c:v>
                </c:pt>
                <c:pt idx="1">
                  <c:v>27</c:v>
                </c:pt>
                <c:pt idx="2">
                  <c:v>57.75</c:v>
                </c:pt>
                <c:pt idx="3">
                  <c:v>48.5</c:v>
                </c:pt>
                <c:pt idx="4">
                  <c:v>54.75</c:v>
                </c:pt>
                <c:pt idx="5">
                  <c:v>64</c:v>
                </c:pt>
                <c:pt idx="6">
                  <c:v>125</c:v>
                </c:pt>
                <c:pt idx="7">
                  <c:v>31.5</c:v>
                </c:pt>
                <c:pt idx="8">
                  <c:v>9</c:v>
                </c:pt>
                <c:pt idx="9">
                  <c:v>16</c:v>
                </c:pt>
                <c:pt idx="10">
                  <c:v>11</c:v>
                </c:pt>
                <c:pt idx="11">
                  <c:v>5.5</c:v>
                </c:pt>
                <c:pt idx="12">
                  <c:v>15</c:v>
                </c:pt>
                <c:pt idx="13">
                  <c:v>19.5</c:v>
                </c:pt>
                <c:pt idx="14">
                  <c:v>9</c:v>
                </c:pt>
                <c:pt idx="15">
                  <c:v>24</c:v>
                </c:pt>
                <c:pt idx="16">
                  <c:v>41.5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70-4571-AAD2-0795EEA4029D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TablaDinamica!$A$5:$A$22</c:f>
              <c:strCache>
                <c:ptCount val="1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strCache>
            </c:strRef>
          </c:cat>
          <c:val>
            <c:numRef>
              <c:f>TablaDinamica!$C$5:$C$22</c:f>
              <c:numCache>
                <c:formatCode>#,##0</c:formatCode>
                <c:ptCount val="17"/>
                <c:pt idx="0">
                  <c:v>73</c:v>
                </c:pt>
                <c:pt idx="1">
                  <c:v>61</c:v>
                </c:pt>
                <c:pt idx="2">
                  <c:v>118.5</c:v>
                </c:pt>
                <c:pt idx="3">
                  <c:v>99</c:v>
                </c:pt>
                <c:pt idx="4">
                  <c:v>103.5</c:v>
                </c:pt>
                <c:pt idx="5">
                  <c:v>97</c:v>
                </c:pt>
                <c:pt idx="6">
                  <c:v>262</c:v>
                </c:pt>
                <c:pt idx="7">
                  <c:v>100</c:v>
                </c:pt>
                <c:pt idx="8">
                  <c:v>21</c:v>
                </c:pt>
                <c:pt idx="9">
                  <c:v>24</c:v>
                </c:pt>
                <c:pt idx="10">
                  <c:v>21</c:v>
                </c:pt>
                <c:pt idx="11">
                  <c:v>9</c:v>
                </c:pt>
                <c:pt idx="12">
                  <c:v>28</c:v>
                </c:pt>
                <c:pt idx="13">
                  <c:v>35</c:v>
                </c:pt>
                <c:pt idx="14">
                  <c:v>22</c:v>
                </c:pt>
                <c:pt idx="15">
                  <c:v>65</c:v>
                </c:pt>
                <c:pt idx="16">
                  <c:v>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70-4571-AAD2-0795EEA4029D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TablaDinamica!$A$5:$A$22</c:f>
              <c:strCache>
                <c:ptCount val="1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strCache>
            </c:strRef>
          </c:cat>
          <c:val>
            <c:numRef>
              <c:f>TablaDinamica!$D$5:$D$22</c:f>
              <c:numCache>
                <c:formatCode>#,##0</c:formatCode>
                <c:ptCount val="17"/>
                <c:pt idx="0">
                  <c:v>91.75</c:v>
                </c:pt>
                <c:pt idx="1">
                  <c:v>103</c:v>
                </c:pt>
                <c:pt idx="2">
                  <c:v>163</c:v>
                </c:pt>
                <c:pt idx="3">
                  <c:v>218.5</c:v>
                </c:pt>
                <c:pt idx="4">
                  <c:v>162</c:v>
                </c:pt>
                <c:pt idx="5">
                  <c:v>251</c:v>
                </c:pt>
                <c:pt idx="6">
                  <c:v>310.25</c:v>
                </c:pt>
                <c:pt idx="7">
                  <c:v>196.25</c:v>
                </c:pt>
                <c:pt idx="8">
                  <c:v>43</c:v>
                </c:pt>
                <c:pt idx="9">
                  <c:v>40</c:v>
                </c:pt>
                <c:pt idx="10">
                  <c:v>43</c:v>
                </c:pt>
                <c:pt idx="11">
                  <c:v>27.5</c:v>
                </c:pt>
                <c:pt idx="12">
                  <c:v>54.5</c:v>
                </c:pt>
                <c:pt idx="13">
                  <c:v>42.5</c:v>
                </c:pt>
                <c:pt idx="14">
                  <c:v>50</c:v>
                </c:pt>
                <c:pt idx="15">
                  <c:v>126</c:v>
                </c:pt>
                <c:pt idx="16">
                  <c:v>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70-4571-AAD2-0795EEA4029D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TablaDinamica!$A$5:$A$22</c:f>
              <c:strCache>
                <c:ptCount val="1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strCache>
            </c:strRef>
          </c:cat>
          <c:val>
            <c:numRef>
              <c:f>TablaDinamica!$E$5:$E$22</c:f>
              <c:numCache>
                <c:formatCode>#,##0</c:formatCode>
                <c:ptCount val="17"/>
                <c:pt idx="0">
                  <c:v>69.209999999999994</c:v>
                </c:pt>
                <c:pt idx="1">
                  <c:v>69.13</c:v>
                </c:pt>
                <c:pt idx="2">
                  <c:v>109.33</c:v>
                </c:pt>
                <c:pt idx="3">
                  <c:v>124.59</c:v>
                </c:pt>
                <c:pt idx="4">
                  <c:v>118.27</c:v>
                </c:pt>
                <c:pt idx="5">
                  <c:v>142.19999999999999</c:v>
                </c:pt>
                <c:pt idx="6">
                  <c:v>231.91</c:v>
                </c:pt>
                <c:pt idx="7">
                  <c:v>118.26</c:v>
                </c:pt>
                <c:pt idx="8">
                  <c:v>25.15</c:v>
                </c:pt>
                <c:pt idx="9">
                  <c:v>34.090000000000003</c:v>
                </c:pt>
                <c:pt idx="10">
                  <c:v>30.02</c:v>
                </c:pt>
                <c:pt idx="11">
                  <c:v>20.02</c:v>
                </c:pt>
                <c:pt idx="12">
                  <c:v>35.299999999999997</c:v>
                </c:pt>
                <c:pt idx="13">
                  <c:v>37</c:v>
                </c:pt>
                <c:pt idx="14">
                  <c:v>30.49</c:v>
                </c:pt>
                <c:pt idx="15">
                  <c:v>82.21</c:v>
                </c:pt>
                <c:pt idx="16">
                  <c:v>88.7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C70-4571-AAD2-0795EEA402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2482735"/>
        <c:axId val="80954959"/>
      </c:lineChart>
      <c:catAx>
        <c:axId val="10248273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80954959"/>
        <c:crosses val="autoZero"/>
        <c:auto val="1"/>
        <c:lblAlgn val="ctr"/>
        <c:lblOffset val="100"/>
        <c:noMultiLvlLbl val="0"/>
      </c:catAx>
      <c:valAx>
        <c:axId val="80954959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02482735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81EB91-92CB-4DD2-9395-5B4161303259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34D0B38-B1E4-101B-91B2-AF3E694F149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91BB8A3E-B856-279E-0B98-1D5591CB378D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6329201389" createdVersion="3" refreshedVersion="8" minRefreshableVersion="3" recordCount="3005" xr:uid="{71B0C16B-3C43-48E5-8E6B-B87945284B0B}">
  <cacheSource type="worksheet">
    <worksheetSource name="Datos"/>
  </cacheSource>
  <cacheFields count="8">
    <cacheField name="campaña" numFmtId="0">
      <sharedItems containsString="0" containsBlank="1" containsNumber="1" containsInteger="1" minValue="2006" maxValue="2022" count="18">
        <n v="2022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20.02" maxValue="231.91"/>
    </cacheField>
    <cacheField name="CUARTIL1_TTRAM" numFmtId="0">
      <sharedItems containsString="0" containsBlank="1" containsNumber="1" minValue="5.5" maxValue="125"/>
    </cacheField>
    <cacheField name="MEDIANA_TTRAM" numFmtId="0">
      <sharedItems containsString="0" containsBlank="1" containsNumber="1" minValue="9" maxValue="262"/>
    </cacheField>
    <cacheField name="CUARTIL3" numFmtId="0">
      <sharedItems containsString="0" containsBlank="1" containsNumber="1" minValue="27.5" maxValue="310.25"/>
    </cacheField>
    <cacheField name="MIN_TTRAM" numFmtId="0">
      <sharedItems containsString="0" containsBlank="1" containsNumber="1" containsInteger="1" minValue="1" maxValue="23"/>
    </cacheField>
    <cacheField name="MAX_TTRAM" numFmtId="0">
      <sharedItems containsString="0" containsBlank="1" containsNumber="1" containsInteger="1" minValue="58" maxValue="45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05C - BAJA INSTALACIÓN O ACTIVIDAD PEQUEÑO PRODUCTORES RESIDUOS PELIGROSOS"/>
    <n v="88.7"/>
    <n v="41.5"/>
    <n v="77"/>
    <n v="107"/>
    <n v="5"/>
    <n v="334"/>
  </r>
  <r>
    <x v="1"/>
    <s v="05C - BAJA INSTALACIÓN O ACTIVIDAD PEQUEÑO PRODUCTORES RESIDUOS PELIGROSOS"/>
    <n v="69.209999999999994"/>
    <n v="26.5"/>
    <n v="73"/>
    <n v="91.75"/>
    <n v="13"/>
    <n v="202"/>
  </r>
  <r>
    <x v="2"/>
    <s v="05C - BAJA INSTALACIÓN O ACTIVIDAD PEQUEÑO PRODUCTORES RESIDUOS PELIGROSOS"/>
    <n v="69.13"/>
    <n v="27"/>
    <n v="61"/>
    <n v="103"/>
    <n v="1"/>
    <n v="229"/>
  </r>
  <r>
    <x v="3"/>
    <s v="05C - BAJA INSTALACIÓN O ACTIVIDAD PEQUEÑO PRODUCTORES RESIDUOS PELIGROSOS"/>
    <n v="109.33"/>
    <n v="57.75"/>
    <n v="118.5"/>
    <n v="163"/>
    <n v="1"/>
    <n v="238"/>
  </r>
  <r>
    <x v="4"/>
    <s v="05C - BAJA INSTALACIÓN O ACTIVIDAD PEQUEÑO PRODUCTORES RESIDUOS PELIGROSOS"/>
    <n v="124.59"/>
    <n v="48.5"/>
    <n v="99"/>
    <n v="218.5"/>
    <n v="8"/>
    <n v="283"/>
  </r>
  <r>
    <x v="5"/>
    <s v="05C - BAJA INSTALACIÓN O ACTIVIDAD PEQUEÑO PRODUCTORES RESIDUOS PELIGROSOS"/>
    <n v="118.27"/>
    <n v="54.75"/>
    <n v="103.5"/>
    <n v="162"/>
    <n v="5"/>
    <n v="273"/>
  </r>
  <r>
    <x v="6"/>
    <s v="05C - BAJA INSTALACIÓN O ACTIVIDAD PEQUEÑO PRODUCTORES RESIDUOS PELIGROSOS"/>
    <n v="142.19999999999999"/>
    <n v="64"/>
    <n v="97"/>
    <n v="251"/>
    <n v="23"/>
    <n v="327"/>
  </r>
  <r>
    <x v="7"/>
    <s v="05C - BAJA INSTALACIÓN O ACTIVIDAD PEQUEÑO PRODUCTORES RESIDUOS PELIGROSOS"/>
    <n v="231.91"/>
    <n v="125"/>
    <n v="262"/>
    <n v="310.25"/>
    <n v="22"/>
    <n v="456"/>
  </r>
  <r>
    <x v="8"/>
    <s v="05C - BAJA INSTALACIÓN O ACTIVIDAD PEQUEÑO PRODUCTORES RESIDUOS PELIGROSOS"/>
    <n v="118.26"/>
    <n v="31.5"/>
    <n v="100"/>
    <n v="196.25"/>
    <n v="6"/>
    <n v="351"/>
  </r>
  <r>
    <x v="9"/>
    <s v="05C - BAJA INSTALACIÓN O ACTIVIDAD PEQUEÑO PRODUCTORES RESIDUOS PELIGROSOS"/>
    <n v="25.15"/>
    <n v="9"/>
    <n v="21"/>
    <n v="43"/>
    <n v="1"/>
    <n v="58"/>
  </r>
  <r>
    <x v="10"/>
    <s v="05C - BAJA INSTALACIÓN O ACTIVIDAD PEQUEÑO PRODUCTORES RESIDUOS PELIGROSOS"/>
    <n v="34.090000000000003"/>
    <n v="16"/>
    <n v="24"/>
    <n v="40"/>
    <n v="5"/>
    <n v="134"/>
  </r>
  <r>
    <x v="11"/>
    <s v="05C - BAJA INSTALACIÓN O ACTIVIDAD PEQUEÑO PRODUCTORES RESIDUOS PELIGROSOS"/>
    <n v="30.02"/>
    <n v="11"/>
    <n v="21"/>
    <n v="43"/>
    <n v="1"/>
    <n v="126"/>
  </r>
  <r>
    <x v="12"/>
    <s v="05C - BAJA INSTALACIÓN O ACTIVIDAD PEQUEÑO PRODUCTORES RESIDUOS PELIGROSOS"/>
    <n v="20.02"/>
    <n v="5.5"/>
    <n v="9"/>
    <n v="27.5"/>
    <n v="2"/>
    <n v="109"/>
  </r>
  <r>
    <x v="13"/>
    <s v="05C - BAJA INSTALACIÓN O ACTIVIDAD PEQUEÑO PRODUCTORES RESIDUOS PELIGROSOS"/>
    <n v="35.299999999999997"/>
    <n v="15"/>
    <n v="28"/>
    <n v="54.5"/>
    <n v="2"/>
    <n v="139"/>
  </r>
  <r>
    <x v="14"/>
    <s v="05C - BAJA INSTALACIÓN O ACTIVIDAD PEQUEÑO PRODUCTORES RESIDUOS PELIGROSOS"/>
    <n v="37"/>
    <n v="19.5"/>
    <n v="35"/>
    <n v="42.5"/>
    <n v="1"/>
    <n v="194"/>
  </r>
  <r>
    <x v="15"/>
    <s v="05C - BAJA INSTALACIÓN O ACTIVIDAD PEQUEÑO PRODUCTORES RESIDUOS PELIGROSOS"/>
    <n v="30.49"/>
    <n v="9"/>
    <n v="22"/>
    <n v="50"/>
    <n v="2"/>
    <n v="163"/>
  </r>
  <r>
    <x v="16"/>
    <s v="05C - BAJA INSTALACIÓN O ACTIVIDAD PEQUEÑO PRODUCTORES RESIDUOS PELIGROSOS"/>
    <n v="82.21"/>
    <n v="24"/>
    <n v="65"/>
    <n v="126"/>
    <n v="1"/>
    <n v="399"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EF16CBA-8C9F-447C-BD17-BB3188D0435E}" name="TablaDinamica" cacheId="131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22" firstHeaderRow="1" firstDataRow="2" firstDataCol="1"/>
  <pivotFields count="8">
    <pivotField axis="axisRow" showAll="0">
      <items count="19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0"/>
        <item h="1" x="17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9A7C3A6-CC67-4629-AA2A-366D5CC2E736}" name="Datos" displayName="Datos" ref="A1:H3006" totalsRowShown="0">
  <autoFilter ref="A1:H3006" xr:uid="{C9A7C3A6-CC67-4629-AA2A-366D5CC2E736}"/>
  <tableColumns count="8">
    <tableColumn id="1" xr3:uid="{393C3819-1956-4B64-BE42-DF1821D40F22}" name="campaña"/>
    <tableColumn id="2" xr3:uid="{0B6A95FE-72C0-47D1-B921-404CCE197FCA}" name="tipo_subtipo"/>
    <tableColumn id="34" xr3:uid="{CB70EBA2-BFF1-428D-9070-34DF4334172F}" name="PROM_TTRAM_ANOSUBTIPO"/>
    <tableColumn id="41" xr3:uid="{B9A96593-8365-41BF-AB50-64EFD67D41D9}" name="CUARTIL1_TTRAM"/>
    <tableColumn id="42" xr3:uid="{C12168AB-6C82-49DC-ADE6-56F33869CFBF}" name="MEDIANA_TTRAM"/>
    <tableColumn id="43" xr3:uid="{30CD393E-63E1-4A34-9869-D23007DB57DF}" name="CUARTIL3"/>
    <tableColumn id="44" xr3:uid="{1A896637-86F2-411F-9B77-CFCA34916799}" name="MIN_TTRAM"/>
    <tableColumn id="45" xr3:uid="{86ADB96B-8470-4D52-A961-9A635F597DE4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11370-BEF3-4812-BBE9-104174507436}">
  <dimension ref="A1:E22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2006</v>
      </c>
      <c r="B5" s="10">
        <v>26.5</v>
      </c>
      <c r="C5" s="10">
        <v>73</v>
      </c>
      <c r="D5" s="10">
        <v>91.75</v>
      </c>
      <c r="E5" s="10">
        <v>69.209999999999994</v>
      </c>
    </row>
    <row r="6" spans="1:5" x14ac:dyDescent="0.25">
      <c r="A6" s="9">
        <v>2007</v>
      </c>
      <c r="B6" s="10">
        <v>27</v>
      </c>
      <c r="C6" s="10">
        <v>61</v>
      </c>
      <c r="D6" s="10">
        <v>103</v>
      </c>
      <c r="E6" s="10">
        <v>69.13</v>
      </c>
    </row>
    <row r="7" spans="1:5" x14ac:dyDescent="0.25">
      <c r="A7" s="9">
        <v>2008</v>
      </c>
      <c r="B7" s="10">
        <v>57.75</v>
      </c>
      <c r="C7" s="10">
        <v>118.5</v>
      </c>
      <c r="D7" s="10">
        <v>163</v>
      </c>
      <c r="E7" s="10">
        <v>109.33</v>
      </c>
    </row>
    <row r="8" spans="1:5" x14ac:dyDescent="0.25">
      <c r="A8" s="9">
        <v>2009</v>
      </c>
      <c r="B8" s="10">
        <v>48.5</v>
      </c>
      <c r="C8" s="10">
        <v>99</v>
      </c>
      <c r="D8" s="10">
        <v>218.5</v>
      </c>
      <c r="E8" s="10">
        <v>124.59</v>
      </c>
    </row>
    <row r="9" spans="1:5" x14ac:dyDescent="0.25">
      <c r="A9" s="9">
        <v>2010</v>
      </c>
      <c r="B9" s="10">
        <v>54.75</v>
      </c>
      <c r="C9" s="10">
        <v>103.5</v>
      </c>
      <c r="D9" s="10">
        <v>162</v>
      </c>
      <c r="E9" s="10">
        <v>118.27</v>
      </c>
    </row>
    <row r="10" spans="1:5" x14ac:dyDescent="0.25">
      <c r="A10" s="9">
        <v>2011</v>
      </c>
      <c r="B10" s="10">
        <v>64</v>
      </c>
      <c r="C10" s="10">
        <v>97</v>
      </c>
      <c r="D10" s="10">
        <v>251</v>
      </c>
      <c r="E10" s="10">
        <v>142.19999999999999</v>
      </c>
    </row>
    <row r="11" spans="1:5" x14ac:dyDescent="0.25">
      <c r="A11" s="9">
        <v>2012</v>
      </c>
      <c r="B11" s="10">
        <v>125</v>
      </c>
      <c r="C11" s="10">
        <v>262</v>
      </c>
      <c r="D11" s="10">
        <v>310.25</v>
      </c>
      <c r="E11" s="10">
        <v>231.91</v>
      </c>
    </row>
    <row r="12" spans="1:5" x14ac:dyDescent="0.25">
      <c r="A12" s="9">
        <v>2013</v>
      </c>
      <c r="B12" s="10">
        <v>31.5</v>
      </c>
      <c r="C12" s="10">
        <v>100</v>
      </c>
      <c r="D12" s="10">
        <v>196.25</v>
      </c>
      <c r="E12" s="10">
        <v>118.26</v>
      </c>
    </row>
    <row r="13" spans="1:5" x14ac:dyDescent="0.25">
      <c r="A13" s="9">
        <v>2014</v>
      </c>
      <c r="B13" s="10">
        <v>9</v>
      </c>
      <c r="C13" s="10">
        <v>21</v>
      </c>
      <c r="D13" s="10">
        <v>43</v>
      </c>
      <c r="E13" s="10">
        <v>25.15</v>
      </c>
    </row>
    <row r="14" spans="1:5" x14ac:dyDescent="0.25">
      <c r="A14" s="9">
        <v>2015</v>
      </c>
      <c r="B14" s="10">
        <v>16</v>
      </c>
      <c r="C14" s="10">
        <v>24</v>
      </c>
      <c r="D14" s="10">
        <v>40</v>
      </c>
      <c r="E14" s="10">
        <v>34.090000000000003</v>
      </c>
    </row>
    <row r="15" spans="1:5" x14ac:dyDescent="0.25">
      <c r="A15" s="9">
        <v>2016</v>
      </c>
      <c r="B15" s="10">
        <v>11</v>
      </c>
      <c r="C15" s="10">
        <v>21</v>
      </c>
      <c r="D15" s="10">
        <v>43</v>
      </c>
      <c r="E15" s="10">
        <v>30.02</v>
      </c>
    </row>
    <row r="16" spans="1:5" x14ac:dyDescent="0.25">
      <c r="A16" s="9">
        <v>2017</v>
      </c>
      <c r="B16" s="10">
        <v>5.5</v>
      </c>
      <c r="C16" s="10">
        <v>9</v>
      </c>
      <c r="D16" s="10">
        <v>27.5</v>
      </c>
      <c r="E16" s="10">
        <v>20.02</v>
      </c>
    </row>
    <row r="17" spans="1:5" x14ac:dyDescent="0.25">
      <c r="A17" s="9">
        <v>2018</v>
      </c>
      <c r="B17" s="10">
        <v>15</v>
      </c>
      <c r="C17" s="10">
        <v>28</v>
      </c>
      <c r="D17" s="10">
        <v>54.5</v>
      </c>
      <c r="E17" s="10">
        <v>35.299999999999997</v>
      </c>
    </row>
    <row r="18" spans="1:5" x14ac:dyDescent="0.25">
      <c r="A18" s="9">
        <v>2019</v>
      </c>
      <c r="B18" s="10">
        <v>19.5</v>
      </c>
      <c r="C18" s="10">
        <v>35</v>
      </c>
      <c r="D18" s="10">
        <v>42.5</v>
      </c>
      <c r="E18" s="10">
        <v>37</v>
      </c>
    </row>
    <row r="19" spans="1:5" x14ac:dyDescent="0.25">
      <c r="A19" s="9">
        <v>2020</v>
      </c>
      <c r="B19" s="10">
        <v>9</v>
      </c>
      <c r="C19" s="10">
        <v>22</v>
      </c>
      <c r="D19" s="10">
        <v>50</v>
      </c>
      <c r="E19" s="10">
        <v>30.49</v>
      </c>
    </row>
    <row r="20" spans="1:5" x14ac:dyDescent="0.25">
      <c r="A20" s="9">
        <v>2021</v>
      </c>
      <c r="B20" s="10">
        <v>24</v>
      </c>
      <c r="C20" s="10">
        <v>65</v>
      </c>
      <c r="D20" s="10">
        <v>126</v>
      </c>
      <c r="E20" s="10">
        <v>82.21</v>
      </c>
    </row>
    <row r="21" spans="1:5" x14ac:dyDescent="0.25">
      <c r="A21" s="9">
        <v>2022</v>
      </c>
      <c r="B21" s="10">
        <v>41.5</v>
      </c>
      <c r="C21" s="10">
        <v>77</v>
      </c>
      <c r="D21" s="10">
        <v>107</v>
      </c>
      <c r="E21" s="10">
        <v>88.7</v>
      </c>
    </row>
    <row r="22" spans="1:5" x14ac:dyDescent="0.25">
      <c r="A22" s="9" t="s">
        <v>10</v>
      </c>
      <c r="B22" s="10">
        <v>34.441176470588232</v>
      </c>
      <c r="C22" s="10">
        <v>71.529411764705884</v>
      </c>
      <c r="D22" s="10">
        <v>119.36764705882354</v>
      </c>
      <c r="E22" s="10">
        <v>80.345882352941175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25652-2025-471F-ADC0-EBE1B8B18850}">
  <dimension ref="A1:H18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2022</v>
      </c>
      <c r="B2" s="5" t="s">
        <v>8</v>
      </c>
      <c r="C2" s="5">
        <v>88.7</v>
      </c>
      <c r="D2" s="5">
        <v>41.5</v>
      </c>
      <c r="E2" s="5">
        <v>77</v>
      </c>
      <c r="F2" s="5">
        <v>107</v>
      </c>
      <c r="G2" s="5">
        <v>5</v>
      </c>
      <c r="H2" s="5">
        <v>334</v>
      </c>
    </row>
    <row r="3" spans="1:8" x14ac:dyDescent="0.25">
      <c r="A3" s="6">
        <v>2006</v>
      </c>
      <c r="B3" s="7" t="s">
        <v>8</v>
      </c>
      <c r="C3" s="7">
        <v>69.209999999999994</v>
      </c>
      <c r="D3" s="7">
        <v>26.5</v>
      </c>
      <c r="E3" s="7">
        <v>73</v>
      </c>
      <c r="F3" s="7">
        <v>91.75</v>
      </c>
      <c r="G3" s="7">
        <v>13</v>
      </c>
      <c r="H3" s="7">
        <v>202</v>
      </c>
    </row>
    <row r="4" spans="1:8" x14ac:dyDescent="0.25">
      <c r="A4" s="4">
        <v>2007</v>
      </c>
      <c r="B4" s="5" t="s">
        <v>8</v>
      </c>
      <c r="C4" s="5">
        <v>69.13</v>
      </c>
      <c r="D4" s="5">
        <v>27</v>
      </c>
      <c r="E4" s="5">
        <v>61</v>
      </c>
      <c r="F4" s="5">
        <v>103</v>
      </c>
      <c r="G4" s="5">
        <v>1</v>
      </c>
      <c r="H4" s="5">
        <v>229</v>
      </c>
    </row>
    <row r="5" spans="1:8" x14ac:dyDescent="0.25">
      <c r="A5" s="6">
        <v>2008</v>
      </c>
      <c r="B5" s="7" t="s">
        <v>8</v>
      </c>
      <c r="C5" s="7">
        <v>109.33</v>
      </c>
      <c r="D5" s="7">
        <v>57.75</v>
      </c>
      <c r="E5" s="7">
        <v>118.5</v>
      </c>
      <c r="F5" s="7">
        <v>163</v>
      </c>
      <c r="G5" s="7">
        <v>1</v>
      </c>
      <c r="H5" s="7">
        <v>238</v>
      </c>
    </row>
    <row r="6" spans="1:8" x14ac:dyDescent="0.25">
      <c r="A6" s="4">
        <v>2009</v>
      </c>
      <c r="B6" s="5" t="s">
        <v>8</v>
      </c>
      <c r="C6" s="5">
        <v>124.59</v>
      </c>
      <c r="D6" s="5">
        <v>48.5</v>
      </c>
      <c r="E6" s="5">
        <v>99</v>
      </c>
      <c r="F6" s="5">
        <v>218.5</v>
      </c>
      <c r="G6" s="5">
        <v>8</v>
      </c>
      <c r="H6" s="5">
        <v>283</v>
      </c>
    </row>
    <row r="7" spans="1:8" x14ac:dyDescent="0.25">
      <c r="A7" s="6">
        <v>2010</v>
      </c>
      <c r="B7" s="7" t="s">
        <v>8</v>
      </c>
      <c r="C7" s="7">
        <v>118.27</v>
      </c>
      <c r="D7" s="7">
        <v>54.75</v>
      </c>
      <c r="E7" s="7">
        <v>103.5</v>
      </c>
      <c r="F7" s="7">
        <v>162</v>
      </c>
      <c r="G7" s="7">
        <v>5</v>
      </c>
      <c r="H7" s="7">
        <v>273</v>
      </c>
    </row>
    <row r="8" spans="1:8" x14ac:dyDescent="0.25">
      <c r="A8" s="4">
        <v>2011</v>
      </c>
      <c r="B8" s="5" t="s">
        <v>8</v>
      </c>
      <c r="C8" s="5">
        <v>142.19999999999999</v>
      </c>
      <c r="D8" s="5">
        <v>64</v>
      </c>
      <c r="E8" s="5">
        <v>97</v>
      </c>
      <c r="F8" s="5">
        <v>251</v>
      </c>
      <c r="G8" s="5">
        <v>23</v>
      </c>
      <c r="H8" s="5">
        <v>327</v>
      </c>
    </row>
    <row r="9" spans="1:8" x14ac:dyDescent="0.25">
      <c r="A9" s="6">
        <v>2012</v>
      </c>
      <c r="B9" s="7" t="s">
        <v>8</v>
      </c>
      <c r="C9" s="7">
        <v>231.91</v>
      </c>
      <c r="D9" s="7">
        <v>125</v>
      </c>
      <c r="E9" s="7">
        <v>262</v>
      </c>
      <c r="F9" s="7">
        <v>310.25</v>
      </c>
      <c r="G9" s="7">
        <v>22</v>
      </c>
      <c r="H9" s="7">
        <v>456</v>
      </c>
    </row>
    <row r="10" spans="1:8" x14ac:dyDescent="0.25">
      <c r="A10" s="4">
        <v>2013</v>
      </c>
      <c r="B10" s="5" t="s">
        <v>8</v>
      </c>
      <c r="C10" s="5">
        <v>118.26</v>
      </c>
      <c r="D10" s="5">
        <v>31.5</v>
      </c>
      <c r="E10" s="5">
        <v>100</v>
      </c>
      <c r="F10" s="5">
        <v>196.25</v>
      </c>
      <c r="G10" s="5">
        <v>6</v>
      </c>
      <c r="H10" s="5">
        <v>351</v>
      </c>
    </row>
    <row r="11" spans="1:8" x14ac:dyDescent="0.25">
      <c r="A11" s="6">
        <v>2014</v>
      </c>
      <c r="B11" s="7" t="s">
        <v>8</v>
      </c>
      <c r="C11" s="7">
        <v>25.15</v>
      </c>
      <c r="D11" s="7">
        <v>9</v>
      </c>
      <c r="E11" s="7">
        <v>21</v>
      </c>
      <c r="F11" s="7">
        <v>43</v>
      </c>
      <c r="G11" s="7">
        <v>1</v>
      </c>
      <c r="H11" s="7">
        <v>58</v>
      </c>
    </row>
    <row r="12" spans="1:8" x14ac:dyDescent="0.25">
      <c r="A12" s="4">
        <v>2015</v>
      </c>
      <c r="B12" s="5" t="s">
        <v>8</v>
      </c>
      <c r="C12" s="5">
        <v>34.090000000000003</v>
      </c>
      <c r="D12" s="5">
        <v>16</v>
      </c>
      <c r="E12" s="5">
        <v>24</v>
      </c>
      <c r="F12" s="5">
        <v>40</v>
      </c>
      <c r="G12" s="5">
        <v>5</v>
      </c>
      <c r="H12" s="5">
        <v>134</v>
      </c>
    </row>
    <row r="13" spans="1:8" x14ac:dyDescent="0.25">
      <c r="A13" s="6">
        <v>2016</v>
      </c>
      <c r="B13" s="7" t="s">
        <v>8</v>
      </c>
      <c r="C13" s="7">
        <v>30.02</v>
      </c>
      <c r="D13" s="7">
        <v>11</v>
      </c>
      <c r="E13" s="7">
        <v>21</v>
      </c>
      <c r="F13" s="7">
        <v>43</v>
      </c>
      <c r="G13" s="7">
        <v>1</v>
      </c>
      <c r="H13" s="7">
        <v>126</v>
      </c>
    </row>
    <row r="14" spans="1:8" x14ac:dyDescent="0.25">
      <c r="A14" s="4">
        <v>2017</v>
      </c>
      <c r="B14" s="5" t="s">
        <v>8</v>
      </c>
      <c r="C14" s="5">
        <v>20.02</v>
      </c>
      <c r="D14" s="5">
        <v>5.5</v>
      </c>
      <c r="E14" s="5">
        <v>9</v>
      </c>
      <c r="F14" s="5">
        <v>27.5</v>
      </c>
      <c r="G14" s="5">
        <v>2</v>
      </c>
      <c r="H14" s="5">
        <v>109</v>
      </c>
    </row>
    <row r="15" spans="1:8" x14ac:dyDescent="0.25">
      <c r="A15" s="6">
        <v>2018</v>
      </c>
      <c r="B15" s="7" t="s">
        <v>8</v>
      </c>
      <c r="C15" s="7">
        <v>35.299999999999997</v>
      </c>
      <c r="D15" s="7">
        <v>15</v>
      </c>
      <c r="E15" s="7">
        <v>28</v>
      </c>
      <c r="F15" s="7">
        <v>54.5</v>
      </c>
      <c r="G15" s="7">
        <v>2</v>
      </c>
      <c r="H15" s="7">
        <v>139</v>
      </c>
    </row>
    <row r="16" spans="1:8" x14ac:dyDescent="0.25">
      <c r="A16" s="4">
        <v>2019</v>
      </c>
      <c r="B16" s="5" t="s">
        <v>8</v>
      </c>
      <c r="C16" s="5">
        <v>37</v>
      </c>
      <c r="D16" s="5">
        <v>19.5</v>
      </c>
      <c r="E16" s="5">
        <v>35</v>
      </c>
      <c r="F16" s="5">
        <v>42.5</v>
      </c>
      <c r="G16" s="5">
        <v>1</v>
      </c>
      <c r="H16" s="5">
        <v>194</v>
      </c>
    </row>
    <row r="17" spans="1:8" x14ac:dyDescent="0.25">
      <c r="A17" s="6">
        <v>2020</v>
      </c>
      <c r="B17" s="7" t="s">
        <v>8</v>
      </c>
      <c r="C17" s="7">
        <v>30.49</v>
      </c>
      <c r="D17" s="7">
        <v>9</v>
      </c>
      <c r="E17" s="7">
        <v>22</v>
      </c>
      <c r="F17" s="7">
        <v>50</v>
      </c>
      <c r="G17" s="7">
        <v>2</v>
      </c>
      <c r="H17" s="7">
        <v>163</v>
      </c>
    </row>
    <row r="18" spans="1:8" x14ac:dyDescent="0.25">
      <c r="A18" s="4">
        <v>2021</v>
      </c>
      <c r="B18" s="5" t="s">
        <v>8</v>
      </c>
      <c r="C18" s="5">
        <v>82.21</v>
      </c>
      <c r="D18" s="5">
        <v>24</v>
      </c>
      <c r="E18" s="5">
        <v>65</v>
      </c>
      <c r="F18" s="5">
        <v>126</v>
      </c>
      <c r="G18" s="5">
        <v>1</v>
      </c>
      <c r="H18" s="5">
        <v>399</v>
      </c>
    </row>
  </sheetData>
  <sheetProtection algorithmName="SHA-512" hashValue="QtaOfVbFdLSEznY2rbk8y/+96ITRUljfQ0FRgFFEm0rpetz4WigfHGIHFpy0Be4+Amvpefh8CN/3sNfstSB1UA==" saltValue="mRP5nsAnrLr5R5WSqgBaSA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2023-03-06T22:07:07Z</dcterms:created>
  <dcterms:modified xsi:type="dcterms:W3CDTF">2023-03-06T22:07:10Z</dcterms:modified>
</cp:coreProperties>
</file>