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6B3693EB-C144-4361-9AE5-2B463C1AD783}" xr6:coauthVersionLast="47" xr6:coauthVersionMax="47" xr10:uidLastSave="{00000000-0000-0000-0000-000000000000}"/>
  <bookViews>
    <workbookView xWindow="30" yWindow="465" windowWidth="28770" windowHeight="15450" xr2:uid="{B71D9A1C-E75E-4F79-9666-D657D76EC00B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1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<sst xmlns="http://schemas.openxmlformats.org/spreadsheetml/2006/main" count="27" uniqueCount="22">
  <si>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</si>
  <si>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</si>
  <si>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</si>
  <si>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</si>
  <si>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</si>
  <si>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</si>
  <si>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</si>
  <si>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</si>
  <si>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14B - RENOVACIÓN SISTEMAS COLECTIVOS DE RESPONSABILIDAD AMPLIADA, LEY DE RESIDUOS</t>
  </si>
  <si>
    <t>1,110,40</t>
  </si>
  <si>
    <t>1,008,50</t>
  </si>
  <si>
    <t>1,104,00</t>
  </si>
  <si>
    <t>1,215,50</t>
  </si>
  <si>
    <t>1,022,00</t>
  </si>
  <si>
    <t>1,031,00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</si>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</sst>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[TIEMPOTRAM_14B.xlsx]TablaDinamica!TablaDinamica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14B - RENOVACIÓN SISTEMAS COLECTIVOS DE RESPONSABILIDAD AMPLIADA, LEY DE RESIDUOS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TablaDinamica!$B$5:$B$10</c:f>
              <c:numCache>
                <c:formatCode>#,##0</c:formatCode>
                <c:ptCount val="5"/>
                <c:pt idx="0">
                  <c:v>#N/A</c:v>
                </c:pt>
                <c:pt idx="1">
                  <c:v>900.5</c:v>
                </c:pt>
                <c:pt idx="2">
                  <c:v>0</c:v>
                </c:pt>
                <c:pt idx="3">
                  <c:v>0</c:v>
                </c:pt>
                <c:pt idx="4">
                  <c:v>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4-4184-92BD-38CA64C3602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TablaDinamica!$C$5:$C$10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124</c:v>
                </c:pt>
                <c:pt idx="3">
                  <c:v>278.5</c:v>
                </c:pt>
                <c:pt idx="4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84-4184-92BD-38CA64C3602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TablaDinamica!$D$5:$D$10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0</c:v>
                </c:pt>
                <c:pt idx="3">
                  <c:v>0</c:v>
                </c:pt>
                <c:pt idx="4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84-4184-92BD-38CA64C3602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</c:strCache>
            </c:strRef>
          </c:cat>
          <c:val>
            <c:numRef>
              <c:f>TablaDinamica!$E$5:$E$10</c:f>
              <c:numCache>
                <c:formatCode>#,##0</c:formatCode>
                <c:ptCount val="5"/>
                <c:pt idx="0">
                  <c:v>#N/A</c:v>
                </c:pt>
                <c:pt idx="1">
                  <c:v>996.33</c:v>
                </c:pt>
                <c:pt idx="2">
                  <c:v>124</c:v>
                </c:pt>
                <c:pt idx="3">
                  <c:v>278.5</c:v>
                </c:pt>
                <c:pt idx="4">
                  <c:v>413.33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84-4184-92BD-38CA64C36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7512703"/>
        <c:axId val="96106383"/>
      </c:lineChart>
      <c:catAx>
        <c:axId val="12375127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106383"/>
        <c:crosses val="autoZero"/>
        <c:auto val="1"/>
        <c:lblAlgn val="ctr"/>
        <c:lblOffset val="100"/>
        <c:noMultiLvlLbl val="0"/>
      </c:catAx>
      <c:valAx>
        <c:axId val="9610638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751270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07EC3B5-4320-4CC4-969B-A5F6BAA68B97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B5F196-FAE0-E5E9-3D6D-E4C836809D3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029087F-E86C-8605-F506-B9CA73C2E0C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613888889" createdVersion="3" refreshedVersion="8" minRefreshableVersion="3" recordCount="3005" xr:uid="{F38BC491-5B7F-420E-B5A4-90C2F0B1729B}">
  <cacheSource type="worksheet">
    <worksheetSource name="Datos"/>
  </cacheSource>
  <cacheFields count="8">
    <cacheField name="campaña" numFmtId="0">
      <sharedItems containsString="0" containsBlank="1" containsNumber="1" containsInteger="1" minValue="2011" maxValue="2019" count="6">
        <n v="2011"/>
        <n v="2012"/>
        <n v="2015"/>
        <n v="2018"/>
        <n v="2019"/>
        <m/>
      </sharedItems>
    </cacheField>
    <cacheField name="tipo_subtipo" numFmtId="0">
      <sharedItems containsBlank="1"/>
    </cacheField>
    <cacheField name="PROM_TTRAM_ANOSUBTIPO" numFmtId="0">
      <sharedItems containsBlank="1" containsMixedTypes="1" containsNumber="1" minValue="124" maxValue="996.33"/>
    </cacheField>
    <cacheField name="CUARTIL1_TTRAM" numFmtId="0">
      <sharedItems containsBlank="1" containsMixedTypes="1" containsNumber="1" minValue="0" maxValue="900.5"/>
    </cacheField>
    <cacheField name="MEDIANA_TTRAM" numFmtId="0">
      <sharedItems containsBlank="1" containsMixedTypes="1" containsNumber="1" minValue="124" maxValue="378"/>
    </cacheField>
    <cacheField name="CUARTIL3" numFmtId="0">
      <sharedItems containsBlank="1" containsMixedTypes="1" containsNumber="1" containsInteger="1" minValue="0" maxValue="492"/>
    </cacheField>
    <cacheField name="MIN_TTRAM" numFmtId="0">
      <sharedItems containsString="0" containsBlank="1" containsNumber="1" containsInteger="1" minValue="124" maxValue="975"/>
    </cacheField>
    <cacheField name="MAX_TTRAM" numFmtId="0">
      <sharedItems containsString="0" containsBlank="1" containsNumber="1" containsInteger="1" minValue="124" maxValue="13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4B - RENOVACIÓN SISTEMAS COLECTIVOS DE RESPONSABILIDAD AMPLIADA, LEY DE RESIDUOS"/>
    <s v="1,110,40"/>
    <s v="1,008,50"/>
    <s v="1,104,00"/>
    <s v="1,215,50"/>
    <n v="975"/>
    <n v="1311"/>
  </r>
  <r>
    <x v="1"/>
    <s v="14B - RENOVACIÓN SISTEMAS COLECTIVOS DE RESPONSABILIDAD AMPLIADA, LEY DE RESIDUOS"/>
    <n v="996.33"/>
    <n v="900.5"/>
    <s v="1,022,00"/>
    <s v="1,031,00"/>
    <n v="765"/>
    <n v="1295"/>
  </r>
  <r>
    <x v="2"/>
    <s v="14B - RENOVACIÓN SISTEMAS COLECTIVOS DE RESPONSABILIDAD AMPLIADA, LEY DE RESIDUOS"/>
    <n v="124"/>
    <n v="0"/>
    <n v="124"/>
    <n v="0"/>
    <n v="124"/>
    <n v="124"/>
  </r>
  <r>
    <x v="3"/>
    <s v="14B - RENOVACIÓN SISTEMAS COLECTIVOS DE RESPONSABILIDAD AMPLIADA, LEY DE RESIDUOS"/>
    <n v="278.5"/>
    <n v="0"/>
    <n v="278.5"/>
    <n v="0"/>
    <n v="267"/>
    <n v="290"/>
  </r>
  <r>
    <x v="4"/>
    <s v="14B - RENOVACIÓN SISTEMAS COLECTIVOS DE RESPONSABILIDAD AMPLIADA, LEY DE RESIDUOS"/>
    <n v="413.33"/>
    <n v="370"/>
    <n v="378"/>
    <n v="492"/>
    <n v="370"/>
    <n v="492"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7C6359-258F-4D0B-8D2F-A4F7A666613D}" name="TablaDinamica" cacheId="21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0" firstHeaderRow="1" firstDataRow="2" firstDataCol="1"/>
  <pivotFields count="8"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490D76-51F7-46D1-9614-0516B6466376}" name="Datos" displayName="Datos" ref="A1:H3006" totalsRowShown="0">
  <autoFilter ref="A1:H3006" xr:uid="{CE490D76-51F7-46D1-9614-0516B6466376}"/>
  <tableColumns count="8">
    <tableColumn id="1" xr3:uid="{92A141A8-3A87-4268-9178-5D86B26B526C}" name="campaña"/>
    <tableColumn id="2" xr3:uid="{83B45605-18BF-411F-A7AF-5B11BE0DA6C0}" name="tipo_subtipo"/>
    <tableColumn id="34" xr3:uid="{4484840D-7CA6-46FE-8F9A-9BE18EF89FA2}" name="PROM_TTRAM_ANOSUBTIPO"/>
    <tableColumn id="41" xr3:uid="{BFB9D747-18D3-4E40-B49A-4821C27A7221}" name="CUARTIL1_TTRAM"/>
    <tableColumn id="42" xr3:uid="{ECCABF56-6C9D-467A-933B-EF9C1C2A7EE6}" name="MEDIANA_TTRAM"/>
    <tableColumn id="43" xr3:uid="{DD604855-84E0-48C0-91BB-BC2A6CA795F9}" name="CUARTIL3"/>
    <tableColumn id="44" xr3:uid="{2BE5D29E-AE3B-4CDF-98DA-C94323567130}" name="MIN_TTRAM"/>
    <tableColumn id="45" xr3:uid="{15E2D2C4-88CB-41AD-B4FF-903DAE0B70CF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5C3CA-79CE-46CC-AE85-8CA4DB02E1F5}">
  <dimension ref="A1:E10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18</v>
      </c>
    </row>
    <row r="4" spans="1:5" x14ac:dyDescent="0.25">
      <c r="A4" s="8" t="s">
        <v>15</v>
      </c>
      <c r="B4" t="s">
        <v>17</v>
      </c>
      <c r="C4" t="s">
        <v>19</v>
      </c>
      <c r="D4" t="s">
        <v>20</v>
      </c>
      <c r="E4" t="s">
        <v>21</v>
      </c>
    </row>
    <row r="5" spans="1:5" x14ac:dyDescent="0.25">
      <c r="A5" s="9">
        <v>2011</v>
      </c>
      <c r="B5" s="10" t="e">
        <v>#DIV/0!</v>
      </c>
      <c r="C5" s="10" t="e">
        <v>#DIV/0!</v>
      </c>
      <c r="D5" s="10" t="e">
        <v>#DIV/0!</v>
      </c>
      <c r="E5" s="10" t="e">
        <v>#DIV/0!</v>
      </c>
    </row>
    <row r="6" spans="1:5" x14ac:dyDescent="0.25">
      <c r="A6" s="9">
        <v>2012</v>
      </c>
      <c r="B6" s="10">
        <v>900.5</v>
      </c>
      <c r="C6" s="10" t="e">
        <v>#DIV/0!</v>
      </c>
      <c r="D6" s="10" t="e">
        <v>#DIV/0!</v>
      </c>
      <c r="E6" s="10">
        <v>996.33</v>
      </c>
    </row>
    <row r="7" spans="1:5" x14ac:dyDescent="0.25">
      <c r="A7" s="9">
        <v>2015</v>
      </c>
      <c r="B7" s="10">
        <v>0</v>
      </c>
      <c r="C7" s="10">
        <v>124</v>
      </c>
      <c r="D7" s="10">
        <v>0</v>
      </c>
      <c r="E7" s="10">
        <v>124</v>
      </c>
    </row>
    <row r="8" spans="1:5" x14ac:dyDescent="0.25">
      <c r="A8" s="9">
        <v>2018</v>
      </c>
      <c r="B8" s="10">
        <v>0</v>
      </c>
      <c r="C8" s="10">
        <v>278.5</v>
      </c>
      <c r="D8" s="10">
        <v>0</v>
      </c>
      <c r="E8" s="10">
        <v>278.5</v>
      </c>
    </row>
    <row r="9" spans="1:5" x14ac:dyDescent="0.25">
      <c r="A9" s="9">
        <v>2019</v>
      </c>
      <c r="B9" s="10">
        <v>370</v>
      </c>
      <c r="C9" s="10">
        <v>378</v>
      </c>
      <c r="D9" s="10">
        <v>492</v>
      </c>
      <c r="E9" s="10">
        <v>413.33</v>
      </c>
    </row>
    <row r="10" spans="1:5" x14ac:dyDescent="0.25">
      <c r="A10" s="9" t="s">
        <v>16</v>
      </c>
      <c r="B10" s="10">
        <v>317.625</v>
      </c>
      <c r="C10" s="10">
        <v>260.16666666666669</v>
      </c>
      <c r="D10" s="10">
        <v>164</v>
      </c>
      <c r="E10" s="10">
        <v>453.03999999999996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4123-CF80-4518-867B-2B2A1FB16A5C}">
  <dimension ref="A1:H6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975</v>
      </c>
      <c r="H2" s="5">
        <v>1311</v>
      </c>
    </row>
    <row r="3" spans="1:8" x14ac:dyDescent="0.25">
      <c r="A3" s="6">
        <v>2012</v>
      </c>
      <c r="B3" s="7" t="s">
        <v>8</v>
      </c>
      <c r="C3" s="7">
        <v>996.33</v>
      </c>
      <c r="D3" s="7">
        <v>900.5</v>
      </c>
      <c r="E3" s="7" t="s">
        <v>13</v>
      </c>
      <c r="F3" s="7" t="s">
        <v>14</v>
      </c>
      <c r="G3" s="7">
        <v>765</v>
      </c>
      <c r="H3" s="7">
        <v>1295</v>
      </c>
    </row>
    <row r="4" spans="1:8" x14ac:dyDescent="0.25">
      <c r="A4" s="4">
        <v>2015</v>
      </c>
      <c r="B4" s="5" t="s">
        <v>8</v>
      </c>
      <c r="C4" s="5">
        <v>124</v>
      </c>
      <c r="D4" s="5">
        <v>0</v>
      </c>
      <c r="E4" s="5">
        <v>124</v>
      </c>
      <c r="F4" s="5">
        <v>0</v>
      </c>
      <c r="G4" s="5">
        <v>124</v>
      </c>
      <c r="H4" s="5">
        <v>124</v>
      </c>
    </row>
    <row r="5" spans="1:8" x14ac:dyDescent="0.25">
      <c r="A5" s="6">
        <v>2018</v>
      </c>
      <c r="B5" s="7" t="s">
        <v>8</v>
      </c>
      <c r="C5" s="7">
        <v>278.5</v>
      </c>
      <c r="D5" s="7">
        <v>0</v>
      </c>
      <c r="E5" s="7">
        <v>278.5</v>
      </c>
      <c r="F5" s="7">
        <v>0</v>
      </c>
      <c r="G5" s="7">
        <v>267</v>
      </c>
      <c r="H5" s="7">
        <v>290</v>
      </c>
    </row>
    <row r="6" spans="1:8" x14ac:dyDescent="0.25">
      <c r="A6" s="4">
        <v>2019</v>
      </c>
      <c r="B6" s="5" t="s">
        <v>8</v>
      </c>
      <c r="C6" s="5">
        <v>413.33</v>
      </c>
      <c r="D6" s="5">
        <v>370</v>
      </c>
      <c r="E6" s="5">
        <v>378</v>
      </c>
      <c r="F6" s="5">
        <v>492</v>
      </c>
      <c r="G6" s="5">
        <v>370</v>
      </c>
      <c r="H6" s="5">
        <v>492</v>
      </c>
    </row>
  </sheetData>
  <sheetProtection algorithmName="SHA-512" hashValue="rwJx43Sq7eAf+GdHfUqKcKK5Bf2Ob+d8PiSfhcJ7TsK0agutoGtW0fLYdX9CgA1TLMvxmzOrMyn2ygiLcliVCw==" saltValue="PAy1bxxnYiPA4dR5jcVev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2023-03-06T22:34:57Z</dcterms:created>
  <dcterms:modified xsi:type="dcterms:W3CDTF">2023-03-06T22:34:59Z</dcterms:modified>
</cp:coreProperties>
</file>