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17A71354-178D-4D9C-8DB7-F1C6096EB001}" xr6:coauthVersionLast="47" xr6:coauthVersionMax="47" xr10:uidLastSave="{00000000-0000-0000-0000-000000000000}"/>
  <bookViews>
    <workbookView xWindow="30" yWindow="750" windowWidth="28770" windowHeight="15450" xr2:uid="{C3B7CCEF-7310-41FC-B284-B664A0E3D861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23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<sst xmlns="http://schemas.openxmlformats.org/spreadsheetml/2006/main" count="33" uniqueCount="16">
  <si>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</si>
  <si>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</si>
  <si>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</si>
  <si>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</si>
  <si>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</si>
  <si>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</si>
  <si>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</si>
  <si>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</si>
  <si>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16A - INSCRIPCIÓN EN EL REGISTRO ACTIVIDADES INDUSTRIALES EMISORAS DE COMPUESTOS ORGANICOS VOLATILES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</si>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</sst>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[TIEMPOTRAM_16A.xlsx]TablaDinamica!TablaDinamica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16A - INSCRIPCIÓN EN EL REGISTRO ACTIVIDADES INDUSTRIALES EMISORAS DE COMPUESTOS ORGANICOS VOLATILES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TablaDinamica!$B$5:$B$22</c:f>
              <c:numCache>
                <c:formatCode>#,##0</c:formatCode>
                <c:ptCount val="17"/>
                <c:pt idx="0">
                  <c:v>117</c:v>
                </c:pt>
                <c:pt idx="1">
                  <c:v>42.75</c:v>
                </c:pt>
                <c:pt idx="2">
                  <c:v>93</c:v>
                </c:pt>
                <c:pt idx="3">
                  <c:v>76</c:v>
                </c:pt>
                <c:pt idx="4">
                  <c:v>64.5</c:v>
                </c:pt>
                <c:pt idx="5">
                  <c:v>116.5</c:v>
                </c:pt>
                <c:pt idx="6">
                  <c:v>0</c:v>
                </c:pt>
                <c:pt idx="7">
                  <c:v>97</c:v>
                </c:pt>
                <c:pt idx="8">
                  <c:v>137</c:v>
                </c:pt>
                <c:pt idx="9">
                  <c:v>91</c:v>
                </c:pt>
                <c:pt idx="10">
                  <c:v>0</c:v>
                </c:pt>
                <c:pt idx="11">
                  <c:v>56</c:v>
                </c:pt>
                <c:pt idx="12">
                  <c:v>0</c:v>
                </c:pt>
                <c:pt idx="13">
                  <c:v>82</c:v>
                </c:pt>
                <c:pt idx="14">
                  <c:v>96.5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C-412D-B614-5F1F1921DF16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TablaDinamica!$C$5:$C$22</c:f>
              <c:numCache>
                <c:formatCode>#,##0</c:formatCode>
                <c:ptCount val="17"/>
                <c:pt idx="0">
                  <c:v>152</c:v>
                </c:pt>
                <c:pt idx="1">
                  <c:v>95</c:v>
                </c:pt>
                <c:pt idx="2">
                  <c:v>121</c:v>
                </c:pt>
                <c:pt idx="3">
                  <c:v>107.5</c:v>
                </c:pt>
                <c:pt idx="4">
                  <c:v>144.5</c:v>
                </c:pt>
                <c:pt idx="5">
                  <c:v>163.5</c:v>
                </c:pt>
                <c:pt idx="6">
                  <c:v>196</c:v>
                </c:pt>
                <c:pt idx="7">
                  <c:v>157</c:v>
                </c:pt>
                <c:pt idx="8">
                  <c:v>240</c:v>
                </c:pt>
                <c:pt idx="9">
                  <c:v>106</c:v>
                </c:pt>
                <c:pt idx="10">
                  <c:v>109.5</c:v>
                </c:pt>
                <c:pt idx="11">
                  <c:v>139.5</c:v>
                </c:pt>
                <c:pt idx="12">
                  <c:v>242.5</c:v>
                </c:pt>
                <c:pt idx="13">
                  <c:v>96.5</c:v>
                </c:pt>
                <c:pt idx="14">
                  <c:v>208</c:v>
                </c:pt>
                <c:pt idx="15">
                  <c:v>498</c:v>
                </c:pt>
                <c:pt idx="16">
                  <c:v>224.5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C-412D-B614-5F1F1921DF16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TablaDinamica!$D$5:$D$22</c:f>
              <c:numCache>
                <c:formatCode>#,##0</c:formatCode>
                <c:ptCount val="17"/>
                <c:pt idx="0">
                  <c:v>269.5</c:v>
                </c:pt>
                <c:pt idx="1">
                  <c:v>147.75</c:v>
                </c:pt>
                <c:pt idx="2">
                  <c:v>168</c:v>
                </c:pt>
                <c:pt idx="3">
                  <c:v>164</c:v>
                </c:pt>
                <c:pt idx="4">
                  <c:v>274.75</c:v>
                </c:pt>
                <c:pt idx="5">
                  <c:v>189.25</c:v>
                </c:pt>
                <c:pt idx="6">
                  <c:v>0</c:v>
                </c:pt>
                <c:pt idx="7">
                  <c:v>215</c:v>
                </c:pt>
                <c:pt idx="8">
                  <c:v>301</c:v>
                </c:pt>
                <c:pt idx="9">
                  <c:v>144</c:v>
                </c:pt>
                <c:pt idx="10">
                  <c:v>0</c:v>
                </c:pt>
                <c:pt idx="11">
                  <c:v>238</c:v>
                </c:pt>
                <c:pt idx="12">
                  <c:v>0</c:v>
                </c:pt>
                <c:pt idx="13">
                  <c:v>127</c:v>
                </c:pt>
                <c:pt idx="14">
                  <c:v>299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1C-412D-B614-5F1F1921DF16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TablaDinamica!$E$5:$E$22</c:f>
              <c:numCache>
                <c:formatCode>#,##0</c:formatCode>
                <c:ptCount val="17"/>
                <c:pt idx="0">
                  <c:v>179.5</c:v>
                </c:pt>
                <c:pt idx="1">
                  <c:v>116.65</c:v>
                </c:pt>
                <c:pt idx="2">
                  <c:v>144</c:v>
                </c:pt>
                <c:pt idx="3">
                  <c:v>145.11000000000001</c:v>
                </c:pt>
                <c:pt idx="4">
                  <c:v>161.25</c:v>
                </c:pt>
                <c:pt idx="5">
                  <c:v>160.33000000000001</c:v>
                </c:pt>
                <c:pt idx="6">
                  <c:v>196</c:v>
                </c:pt>
                <c:pt idx="7">
                  <c:v>156.09</c:v>
                </c:pt>
                <c:pt idx="8">
                  <c:v>226</c:v>
                </c:pt>
                <c:pt idx="9">
                  <c:v>115.2</c:v>
                </c:pt>
                <c:pt idx="10">
                  <c:v>109.5</c:v>
                </c:pt>
                <c:pt idx="11">
                  <c:v>144.5</c:v>
                </c:pt>
                <c:pt idx="12">
                  <c:v>242.5</c:v>
                </c:pt>
                <c:pt idx="13">
                  <c:v>116.9</c:v>
                </c:pt>
                <c:pt idx="14">
                  <c:v>199.8</c:v>
                </c:pt>
                <c:pt idx="15">
                  <c:v>498</c:v>
                </c:pt>
                <c:pt idx="16">
                  <c:v>224.5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1C-412D-B614-5F1F1921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614383"/>
        <c:axId val="104621119"/>
      </c:lineChart>
      <c:catAx>
        <c:axId val="12336143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621119"/>
        <c:crosses val="autoZero"/>
        <c:auto val="1"/>
        <c:lblAlgn val="ctr"/>
        <c:lblOffset val="100"/>
        <c:noMultiLvlLbl val="0"/>
      </c:catAx>
      <c:valAx>
        <c:axId val="10462111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3614383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3033A88-0595-4E01-B062-812BFDC4C42E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0F12A6-8A22-5F08-68D1-6C042B51A4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D015BD4-6B54-6FAA-BC66-41BCB1ED8F6E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2787731482" createdVersion="3" refreshedVersion="8" minRefreshableVersion="3" recordCount="3005" xr:uid="{95701086-C3A8-495F-8E07-9256DBD84764}">
  <cacheSource type="worksheet">
    <worksheetSource name="Datos"/>
  </cacheSource>
  <cacheFields count="8">
    <cacheField name="campaña" numFmtId="0">
      <sharedItems containsString="0" containsBlank="1" containsNumber="1" containsInteger="1" minValue="2006" maxValue="2022" count="18">
        <n v="2021"/>
        <n v="2022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09.5" maxValue="498"/>
    </cacheField>
    <cacheField name="CUARTIL1_TTRAM" numFmtId="0">
      <sharedItems containsString="0" containsBlank="1" containsNumber="1" minValue="0" maxValue="137"/>
    </cacheField>
    <cacheField name="MEDIANA_TTRAM" numFmtId="0">
      <sharedItems containsString="0" containsBlank="1" containsNumber="1" minValue="95" maxValue="498"/>
    </cacheField>
    <cacheField name="CUARTIL3" numFmtId="0">
      <sharedItems containsString="0" containsBlank="1" containsNumber="1" minValue="0" maxValue="301"/>
    </cacheField>
    <cacheField name="MIN_TTRAM" numFmtId="0">
      <sharedItems containsString="0" containsBlank="1" containsNumber="1" containsInteger="1" minValue="23" maxValue="498"/>
    </cacheField>
    <cacheField name="MAX_TTRAM" numFmtId="0">
      <sharedItems containsString="0" containsBlank="1" containsNumber="1" containsInteger="1" minValue="144" maxValue="5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16A - INSCRIPCIÓN EN EL REGISTRO ACTIVIDADES INDUSTRIALES EMISORAS DE COMPUESTOS ORGANICOS VOLATILES"/>
    <n v="498"/>
    <n v="0"/>
    <n v="498"/>
    <n v="0"/>
    <n v="498"/>
    <n v="498"/>
  </r>
  <r>
    <x v="1"/>
    <s v="16A - INSCRIPCIÓN EN EL REGISTRO ACTIVIDADES INDUSTRIALES EMISORAS DE COMPUESTOS ORGANICOS VOLATILES"/>
    <n v="224.5"/>
    <n v="0"/>
    <n v="224.5"/>
    <n v="0"/>
    <n v="118"/>
    <n v="331"/>
  </r>
  <r>
    <x v="2"/>
    <s v="16A - INSCRIPCIÓN EN EL REGISTRO ACTIVIDADES INDUSTRIALES EMISORAS DE COMPUESTOS ORGANICOS VOLATILES"/>
    <n v="179.5"/>
    <n v="117"/>
    <n v="152"/>
    <n v="269.5"/>
    <n v="109"/>
    <n v="305"/>
  </r>
  <r>
    <x v="3"/>
    <s v="16A - INSCRIPCIÓN EN EL REGISTRO ACTIVIDADES INDUSTRIALES EMISORAS DE COMPUESTOS ORGANICOS VOLATILES"/>
    <n v="116.65"/>
    <n v="42.75"/>
    <n v="95"/>
    <n v="147.75"/>
    <n v="24"/>
    <n v="479"/>
  </r>
  <r>
    <x v="4"/>
    <s v="16A - INSCRIPCIÓN EN EL REGISTRO ACTIVIDADES INDUSTRIALES EMISORAS DE COMPUESTOS ORGANICOS VOLATILES"/>
    <n v="144"/>
    <n v="93"/>
    <n v="121"/>
    <n v="168"/>
    <n v="23"/>
    <n v="368"/>
  </r>
  <r>
    <x v="5"/>
    <s v="16A - INSCRIPCIÓN EN EL REGISTRO ACTIVIDADES INDUSTRIALES EMISORAS DE COMPUESTOS ORGANICOS VOLATILES"/>
    <n v="145.11000000000001"/>
    <n v="76"/>
    <n v="107.5"/>
    <n v="164"/>
    <n v="55"/>
    <n v="561"/>
  </r>
  <r>
    <x v="6"/>
    <s v="16A - INSCRIPCIÓN EN EL REGISTRO ACTIVIDADES INDUSTRIALES EMISORAS DE COMPUESTOS ORGANICOS VOLATILES"/>
    <n v="161.25"/>
    <n v="64.5"/>
    <n v="144.5"/>
    <n v="274.75"/>
    <n v="62"/>
    <n v="294"/>
  </r>
  <r>
    <x v="7"/>
    <s v="16A - INSCRIPCIÓN EN EL REGISTRO ACTIVIDADES INDUSTRIALES EMISORAS DE COMPUESTOS ORGANICOS VOLATILES"/>
    <n v="160.33000000000001"/>
    <n v="116.5"/>
    <n v="163.5"/>
    <n v="189.25"/>
    <n v="103"/>
    <n v="238"/>
  </r>
  <r>
    <x v="8"/>
    <s v="16A - INSCRIPCIÓN EN EL REGISTRO ACTIVIDADES INDUSTRIALES EMISORAS DE COMPUESTOS ORGANICOS VOLATILES"/>
    <n v="196"/>
    <n v="0"/>
    <n v="196"/>
    <n v="0"/>
    <n v="196"/>
    <n v="196"/>
  </r>
  <r>
    <x v="9"/>
    <s v="16A - INSCRIPCIÓN EN EL REGISTRO ACTIVIDADES INDUSTRIALES EMISORAS DE COMPUESTOS ORGANICOS VOLATILES"/>
    <n v="156.09"/>
    <n v="97"/>
    <n v="157"/>
    <n v="215"/>
    <n v="51"/>
    <n v="263"/>
  </r>
  <r>
    <x v="10"/>
    <s v="16A - INSCRIPCIÓN EN EL REGISTRO ACTIVIDADES INDUSTRIALES EMISORAS DE COMPUESTOS ORGANICOS VOLATILES"/>
    <n v="226"/>
    <n v="137"/>
    <n v="240"/>
    <n v="301"/>
    <n v="137"/>
    <n v="301"/>
  </r>
  <r>
    <x v="11"/>
    <s v="16A - INSCRIPCIÓN EN EL REGISTRO ACTIVIDADES INDUSTRIALES EMISORAS DE COMPUESTOS ORGANICOS VOLATILES"/>
    <n v="115.2"/>
    <n v="91"/>
    <n v="106"/>
    <n v="144"/>
    <n v="82"/>
    <n v="144"/>
  </r>
  <r>
    <x v="12"/>
    <s v="16A - INSCRIPCIÓN EN EL REGISTRO ACTIVIDADES INDUSTRIALES EMISORAS DE COMPUESTOS ORGANICOS VOLATILES"/>
    <n v="109.5"/>
    <n v="0"/>
    <n v="109.5"/>
    <n v="0"/>
    <n v="56"/>
    <n v="163"/>
  </r>
  <r>
    <x v="13"/>
    <s v="16A - INSCRIPCIÓN EN EL REGISTRO ACTIVIDADES INDUSTRIALES EMISORAS DE COMPUESTOS ORGANICOS VOLATILES"/>
    <n v="144.5"/>
    <n v="56"/>
    <n v="139.5"/>
    <n v="238"/>
    <n v="47"/>
    <n v="252"/>
  </r>
  <r>
    <x v="14"/>
    <s v="16A - INSCRIPCIÓN EN EL REGISTRO ACTIVIDADES INDUSTRIALES EMISORAS DE COMPUESTOS ORGANICOS VOLATILES"/>
    <n v="242.5"/>
    <n v="0"/>
    <n v="242.5"/>
    <n v="0"/>
    <n v="193"/>
    <n v="292"/>
  </r>
  <r>
    <x v="15"/>
    <s v="16A - INSCRIPCIÓN EN EL REGISTRO ACTIVIDADES INDUSTRIALES EMISORAS DE COMPUESTOS ORGANICOS VOLATILES"/>
    <n v="116.9"/>
    <n v="82"/>
    <n v="96.5"/>
    <n v="127"/>
    <n v="65"/>
    <n v="264"/>
  </r>
  <r>
    <x v="16"/>
    <s v="16A - INSCRIPCIÓN EN EL REGISTRO ACTIVIDADES INDUSTRIALES EMISORAS DE COMPUESTOS ORGANICOS VOLATILES"/>
    <n v="199.8"/>
    <n v="96.5"/>
    <n v="208"/>
    <n v="299"/>
    <n v="60"/>
    <n v="336"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DFA13F-A4BC-4405-85F9-84A7A47229D3}" name="TablaDinamica" cacheId="233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2" firstHeaderRow="1" firstDataRow="2" firstDataCol="1"/>
  <pivotFields count="8">
    <pivotField axis="axisRow" showAll="0">
      <items count="19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0"/>
        <item x="1"/>
        <item h="1" x="17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7A7B79-160E-4DE6-9250-4896E3171E41}" name="Datos" displayName="Datos" ref="A1:H3006" totalsRowShown="0">
  <autoFilter ref="A1:H3006" xr:uid="{347A7B79-160E-4DE6-9250-4896E3171E41}"/>
  <tableColumns count="8">
    <tableColumn id="1" xr3:uid="{7FE38F7E-9CA6-4763-88F1-8246081ADB17}" name="campaña"/>
    <tableColumn id="2" xr3:uid="{8091A993-7C33-4A88-A881-C091F69DD5AA}" name="tipo_subtipo"/>
    <tableColumn id="34" xr3:uid="{5A49D58D-1272-4D81-9674-43D574A49429}" name="PROM_TTRAM_ANOSUBTIPO"/>
    <tableColumn id="41" xr3:uid="{0DD2A540-B34B-45B0-BFA1-1866C96B44A1}" name="CUARTIL1_TTRAM"/>
    <tableColumn id="42" xr3:uid="{1613F90D-1567-4884-B1E6-B3DA9E03E3D3}" name="MEDIANA_TTRAM"/>
    <tableColumn id="43" xr3:uid="{D9A59B0D-83B8-44D6-BF16-E2F3E6B291F8}" name="CUARTIL3"/>
    <tableColumn id="44" xr3:uid="{6B0588CE-7275-4630-83DC-D9B7655F446B}" name="MIN_TTRAM"/>
    <tableColumn id="45" xr3:uid="{18082353-FA74-4991-A01F-280F3FD4C3A5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A94F-25DA-47AE-823D-E0313BCBFF49}">
  <dimension ref="A1:E22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2006</v>
      </c>
      <c r="B5" s="10">
        <v>117</v>
      </c>
      <c r="C5" s="10">
        <v>152</v>
      </c>
      <c r="D5" s="10">
        <v>269.5</v>
      </c>
      <c r="E5" s="10">
        <v>179.5</v>
      </c>
    </row>
    <row r="6" spans="1:5" x14ac:dyDescent="0.25">
      <c r="A6" s="9">
        <v>2007</v>
      </c>
      <c r="B6" s="10">
        <v>42.75</v>
      </c>
      <c r="C6" s="10">
        <v>95</v>
      </c>
      <c r="D6" s="10">
        <v>147.75</v>
      </c>
      <c r="E6" s="10">
        <v>116.65</v>
      </c>
    </row>
    <row r="7" spans="1:5" x14ac:dyDescent="0.25">
      <c r="A7" s="9">
        <v>2008</v>
      </c>
      <c r="B7" s="10">
        <v>93</v>
      </c>
      <c r="C7" s="10">
        <v>121</v>
      </c>
      <c r="D7" s="10">
        <v>168</v>
      </c>
      <c r="E7" s="10">
        <v>144</v>
      </c>
    </row>
    <row r="8" spans="1:5" x14ac:dyDescent="0.25">
      <c r="A8" s="9">
        <v>2009</v>
      </c>
      <c r="B8" s="10">
        <v>76</v>
      </c>
      <c r="C8" s="10">
        <v>107.5</v>
      </c>
      <c r="D8" s="10">
        <v>164</v>
      </c>
      <c r="E8" s="10">
        <v>145.11000000000001</v>
      </c>
    </row>
    <row r="9" spans="1:5" x14ac:dyDescent="0.25">
      <c r="A9" s="9">
        <v>2010</v>
      </c>
      <c r="B9" s="10">
        <v>64.5</v>
      </c>
      <c r="C9" s="10">
        <v>144.5</v>
      </c>
      <c r="D9" s="10">
        <v>274.75</v>
      </c>
      <c r="E9" s="10">
        <v>161.25</v>
      </c>
    </row>
    <row r="10" spans="1:5" x14ac:dyDescent="0.25">
      <c r="A10" s="9">
        <v>2011</v>
      </c>
      <c r="B10" s="10">
        <v>116.5</v>
      </c>
      <c r="C10" s="10">
        <v>163.5</v>
      </c>
      <c r="D10" s="10">
        <v>189.25</v>
      </c>
      <c r="E10" s="10">
        <v>160.33000000000001</v>
      </c>
    </row>
    <row r="11" spans="1:5" x14ac:dyDescent="0.25">
      <c r="A11" s="9">
        <v>2012</v>
      </c>
      <c r="B11" s="10">
        <v>0</v>
      </c>
      <c r="C11" s="10">
        <v>196</v>
      </c>
      <c r="D11" s="10">
        <v>0</v>
      </c>
      <c r="E11" s="10">
        <v>196</v>
      </c>
    </row>
    <row r="12" spans="1:5" x14ac:dyDescent="0.25">
      <c r="A12" s="9">
        <v>2013</v>
      </c>
      <c r="B12" s="10">
        <v>97</v>
      </c>
      <c r="C12" s="10">
        <v>157</v>
      </c>
      <c r="D12" s="10">
        <v>215</v>
      </c>
      <c r="E12" s="10">
        <v>156.09</v>
      </c>
    </row>
    <row r="13" spans="1:5" x14ac:dyDescent="0.25">
      <c r="A13" s="9">
        <v>2014</v>
      </c>
      <c r="B13" s="10">
        <v>137</v>
      </c>
      <c r="C13" s="10">
        <v>240</v>
      </c>
      <c r="D13" s="10">
        <v>301</v>
      </c>
      <c r="E13" s="10">
        <v>226</v>
      </c>
    </row>
    <row r="14" spans="1:5" x14ac:dyDescent="0.25">
      <c r="A14" s="9">
        <v>2015</v>
      </c>
      <c r="B14" s="10">
        <v>91</v>
      </c>
      <c r="C14" s="10">
        <v>106</v>
      </c>
      <c r="D14" s="10">
        <v>144</v>
      </c>
      <c r="E14" s="10">
        <v>115.2</v>
      </c>
    </row>
    <row r="15" spans="1:5" x14ac:dyDescent="0.25">
      <c r="A15" s="9">
        <v>2016</v>
      </c>
      <c r="B15" s="10">
        <v>0</v>
      </c>
      <c r="C15" s="10">
        <v>109.5</v>
      </c>
      <c r="D15" s="10">
        <v>0</v>
      </c>
      <c r="E15" s="10">
        <v>109.5</v>
      </c>
    </row>
    <row r="16" spans="1:5" x14ac:dyDescent="0.25">
      <c r="A16" s="9">
        <v>2017</v>
      </c>
      <c r="B16" s="10">
        <v>56</v>
      </c>
      <c r="C16" s="10">
        <v>139.5</v>
      </c>
      <c r="D16" s="10">
        <v>238</v>
      </c>
      <c r="E16" s="10">
        <v>144.5</v>
      </c>
    </row>
    <row r="17" spans="1:5" x14ac:dyDescent="0.25">
      <c r="A17" s="9">
        <v>2018</v>
      </c>
      <c r="B17" s="10">
        <v>0</v>
      </c>
      <c r="C17" s="10">
        <v>242.5</v>
      </c>
      <c r="D17" s="10">
        <v>0</v>
      </c>
      <c r="E17" s="10">
        <v>242.5</v>
      </c>
    </row>
    <row r="18" spans="1:5" x14ac:dyDescent="0.25">
      <c r="A18" s="9">
        <v>2019</v>
      </c>
      <c r="B18" s="10">
        <v>82</v>
      </c>
      <c r="C18" s="10">
        <v>96.5</v>
      </c>
      <c r="D18" s="10">
        <v>127</v>
      </c>
      <c r="E18" s="10">
        <v>116.9</v>
      </c>
    </row>
    <row r="19" spans="1:5" x14ac:dyDescent="0.25">
      <c r="A19" s="9">
        <v>2020</v>
      </c>
      <c r="B19" s="10">
        <v>96.5</v>
      </c>
      <c r="C19" s="10">
        <v>208</v>
      </c>
      <c r="D19" s="10">
        <v>299</v>
      </c>
      <c r="E19" s="10">
        <v>199.8</v>
      </c>
    </row>
    <row r="20" spans="1:5" x14ac:dyDescent="0.25">
      <c r="A20" s="9">
        <v>2021</v>
      </c>
      <c r="B20" s="10">
        <v>0</v>
      </c>
      <c r="C20" s="10">
        <v>498</v>
      </c>
      <c r="D20" s="10">
        <v>0</v>
      </c>
      <c r="E20" s="10">
        <v>498</v>
      </c>
    </row>
    <row r="21" spans="1:5" x14ac:dyDescent="0.25">
      <c r="A21" s="9">
        <v>2022</v>
      </c>
      <c r="B21" s="10">
        <v>0</v>
      </c>
      <c r="C21" s="10">
        <v>224.5</v>
      </c>
      <c r="D21" s="10">
        <v>0</v>
      </c>
      <c r="E21" s="10">
        <v>224.5</v>
      </c>
    </row>
    <row r="22" spans="1:5" x14ac:dyDescent="0.25">
      <c r="A22" s="9" t="s">
        <v>10</v>
      </c>
      <c r="B22" s="10">
        <v>62.897058823529413</v>
      </c>
      <c r="C22" s="10">
        <v>176.52941176470588</v>
      </c>
      <c r="D22" s="10">
        <v>149.25</v>
      </c>
      <c r="E22" s="10">
        <v>184.46058823529415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2618-A94D-472F-9A55-D5057CA5DF57}">
  <dimension ref="A1:H18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2021</v>
      </c>
      <c r="B2" s="5" t="s">
        <v>8</v>
      </c>
      <c r="C2" s="5">
        <v>498</v>
      </c>
      <c r="D2" s="5">
        <v>0</v>
      </c>
      <c r="E2" s="5">
        <v>498</v>
      </c>
      <c r="F2" s="5">
        <v>0</v>
      </c>
      <c r="G2" s="5">
        <v>498</v>
      </c>
      <c r="H2" s="5">
        <v>498</v>
      </c>
    </row>
    <row r="3" spans="1:8" x14ac:dyDescent="0.25">
      <c r="A3" s="6">
        <v>2022</v>
      </c>
      <c r="B3" s="7" t="s">
        <v>8</v>
      </c>
      <c r="C3" s="7">
        <v>224.5</v>
      </c>
      <c r="D3" s="7">
        <v>0</v>
      </c>
      <c r="E3" s="7">
        <v>224.5</v>
      </c>
      <c r="F3" s="7">
        <v>0</v>
      </c>
      <c r="G3" s="7">
        <v>118</v>
      </c>
      <c r="H3" s="7">
        <v>331</v>
      </c>
    </row>
    <row r="4" spans="1:8" x14ac:dyDescent="0.25">
      <c r="A4" s="4">
        <v>2006</v>
      </c>
      <c r="B4" s="5" t="s">
        <v>8</v>
      </c>
      <c r="C4" s="5">
        <v>179.5</v>
      </c>
      <c r="D4" s="5">
        <v>117</v>
      </c>
      <c r="E4" s="5">
        <v>152</v>
      </c>
      <c r="F4" s="5">
        <v>269.5</v>
      </c>
      <c r="G4" s="5">
        <v>109</v>
      </c>
      <c r="H4" s="5">
        <v>305</v>
      </c>
    </row>
    <row r="5" spans="1:8" x14ac:dyDescent="0.25">
      <c r="A5" s="6">
        <v>2007</v>
      </c>
      <c r="B5" s="7" t="s">
        <v>8</v>
      </c>
      <c r="C5" s="7">
        <v>116.65</v>
      </c>
      <c r="D5" s="7">
        <v>42.75</v>
      </c>
      <c r="E5" s="7">
        <v>95</v>
      </c>
      <c r="F5" s="7">
        <v>147.75</v>
      </c>
      <c r="G5" s="7">
        <v>24</v>
      </c>
      <c r="H5" s="7">
        <v>479</v>
      </c>
    </row>
    <row r="6" spans="1:8" x14ac:dyDescent="0.25">
      <c r="A6" s="4">
        <v>2008</v>
      </c>
      <c r="B6" s="5" t="s">
        <v>8</v>
      </c>
      <c r="C6" s="5">
        <v>144</v>
      </c>
      <c r="D6" s="5">
        <v>93</v>
      </c>
      <c r="E6" s="5">
        <v>121</v>
      </c>
      <c r="F6" s="5">
        <v>168</v>
      </c>
      <c r="G6" s="5">
        <v>23</v>
      </c>
      <c r="H6" s="5">
        <v>368</v>
      </c>
    </row>
    <row r="7" spans="1:8" x14ac:dyDescent="0.25">
      <c r="A7" s="6">
        <v>2009</v>
      </c>
      <c r="B7" s="7" t="s">
        <v>8</v>
      </c>
      <c r="C7" s="7">
        <v>145.11000000000001</v>
      </c>
      <c r="D7" s="7">
        <v>76</v>
      </c>
      <c r="E7" s="7">
        <v>107.5</v>
      </c>
      <c r="F7" s="7">
        <v>164</v>
      </c>
      <c r="G7" s="7">
        <v>55</v>
      </c>
      <c r="H7" s="7">
        <v>561</v>
      </c>
    </row>
    <row r="8" spans="1:8" x14ac:dyDescent="0.25">
      <c r="A8" s="4">
        <v>2010</v>
      </c>
      <c r="B8" s="5" t="s">
        <v>8</v>
      </c>
      <c r="C8" s="5">
        <v>161.25</v>
      </c>
      <c r="D8" s="5">
        <v>64.5</v>
      </c>
      <c r="E8" s="5">
        <v>144.5</v>
      </c>
      <c r="F8" s="5">
        <v>274.75</v>
      </c>
      <c r="G8" s="5">
        <v>62</v>
      </c>
      <c r="H8" s="5">
        <v>294</v>
      </c>
    </row>
    <row r="9" spans="1:8" x14ac:dyDescent="0.25">
      <c r="A9" s="6">
        <v>2011</v>
      </c>
      <c r="B9" s="7" t="s">
        <v>8</v>
      </c>
      <c r="C9" s="7">
        <v>160.33000000000001</v>
      </c>
      <c r="D9" s="7">
        <v>116.5</v>
      </c>
      <c r="E9" s="7">
        <v>163.5</v>
      </c>
      <c r="F9" s="7">
        <v>189.25</v>
      </c>
      <c r="G9" s="7">
        <v>103</v>
      </c>
      <c r="H9" s="7">
        <v>238</v>
      </c>
    </row>
    <row r="10" spans="1:8" x14ac:dyDescent="0.25">
      <c r="A10" s="4">
        <v>2012</v>
      </c>
      <c r="B10" s="5" t="s">
        <v>8</v>
      </c>
      <c r="C10" s="5">
        <v>196</v>
      </c>
      <c r="D10" s="5">
        <v>0</v>
      </c>
      <c r="E10" s="5">
        <v>196</v>
      </c>
      <c r="F10" s="5">
        <v>0</v>
      </c>
      <c r="G10" s="5">
        <v>196</v>
      </c>
      <c r="H10" s="5">
        <v>196</v>
      </c>
    </row>
    <row r="11" spans="1:8" x14ac:dyDescent="0.25">
      <c r="A11" s="6">
        <v>2013</v>
      </c>
      <c r="B11" s="7" t="s">
        <v>8</v>
      </c>
      <c r="C11" s="7">
        <v>156.09</v>
      </c>
      <c r="D11" s="7">
        <v>97</v>
      </c>
      <c r="E11" s="7">
        <v>157</v>
      </c>
      <c r="F11" s="7">
        <v>215</v>
      </c>
      <c r="G11" s="7">
        <v>51</v>
      </c>
      <c r="H11" s="7">
        <v>263</v>
      </c>
    </row>
    <row r="12" spans="1:8" x14ac:dyDescent="0.25">
      <c r="A12" s="4">
        <v>2014</v>
      </c>
      <c r="B12" s="5" t="s">
        <v>8</v>
      </c>
      <c r="C12" s="5">
        <v>226</v>
      </c>
      <c r="D12" s="5">
        <v>137</v>
      </c>
      <c r="E12" s="5">
        <v>240</v>
      </c>
      <c r="F12" s="5">
        <v>301</v>
      </c>
      <c r="G12" s="5">
        <v>137</v>
      </c>
      <c r="H12" s="5">
        <v>301</v>
      </c>
    </row>
    <row r="13" spans="1:8" x14ac:dyDescent="0.25">
      <c r="A13" s="6">
        <v>2015</v>
      </c>
      <c r="B13" s="7" t="s">
        <v>8</v>
      </c>
      <c r="C13" s="7">
        <v>115.2</v>
      </c>
      <c r="D13" s="7">
        <v>91</v>
      </c>
      <c r="E13" s="7">
        <v>106</v>
      </c>
      <c r="F13" s="7">
        <v>144</v>
      </c>
      <c r="G13" s="7">
        <v>82</v>
      </c>
      <c r="H13" s="7">
        <v>144</v>
      </c>
    </row>
    <row r="14" spans="1:8" x14ac:dyDescent="0.25">
      <c r="A14" s="4">
        <v>2016</v>
      </c>
      <c r="B14" s="5" t="s">
        <v>8</v>
      </c>
      <c r="C14" s="5">
        <v>109.5</v>
      </c>
      <c r="D14" s="5">
        <v>0</v>
      </c>
      <c r="E14" s="5">
        <v>109.5</v>
      </c>
      <c r="F14" s="5">
        <v>0</v>
      </c>
      <c r="G14" s="5">
        <v>56</v>
      </c>
      <c r="H14" s="5">
        <v>163</v>
      </c>
    </row>
    <row r="15" spans="1:8" x14ac:dyDescent="0.25">
      <c r="A15" s="6">
        <v>2017</v>
      </c>
      <c r="B15" s="7" t="s">
        <v>8</v>
      </c>
      <c r="C15" s="7">
        <v>144.5</v>
      </c>
      <c r="D15" s="7">
        <v>56</v>
      </c>
      <c r="E15" s="7">
        <v>139.5</v>
      </c>
      <c r="F15" s="7">
        <v>238</v>
      </c>
      <c r="G15" s="7">
        <v>47</v>
      </c>
      <c r="H15" s="7">
        <v>252</v>
      </c>
    </row>
    <row r="16" spans="1:8" x14ac:dyDescent="0.25">
      <c r="A16" s="4">
        <v>2018</v>
      </c>
      <c r="B16" s="5" t="s">
        <v>8</v>
      </c>
      <c r="C16" s="5">
        <v>242.5</v>
      </c>
      <c r="D16" s="5">
        <v>0</v>
      </c>
      <c r="E16" s="5">
        <v>242.5</v>
      </c>
      <c r="F16" s="5">
        <v>0</v>
      </c>
      <c r="G16" s="5">
        <v>193</v>
      </c>
      <c r="H16" s="5">
        <v>292</v>
      </c>
    </row>
    <row r="17" spans="1:8" x14ac:dyDescent="0.25">
      <c r="A17" s="6">
        <v>2019</v>
      </c>
      <c r="B17" s="7" t="s">
        <v>8</v>
      </c>
      <c r="C17" s="7">
        <v>116.9</v>
      </c>
      <c r="D17" s="7">
        <v>82</v>
      </c>
      <c r="E17" s="7">
        <v>96.5</v>
      </c>
      <c r="F17" s="7">
        <v>127</v>
      </c>
      <c r="G17" s="7">
        <v>65</v>
      </c>
      <c r="H17" s="7">
        <v>264</v>
      </c>
    </row>
    <row r="18" spans="1:8" x14ac:dyDescent="0.25">
      <c r="A18" s="4">
        <v>2020</v>
      </c>
      <c r="B18" s="5" t="s">
        <v>8</v>
      </c>
      <c r="C18" s="5">
        <v>199.8</v>
      </c>
      <c r="D18" s="5">
        <v>96.5</v>
      </c>
      <c r="E18" s="5">
        <v>208</v>
      </c>
      <c r="F18" s="5">
        <v>299</v>
      </c>
      <c r="G18" s="5">
        <v>60</v>
      </c>
      <c r="H18" s="5">
        <v>336</v>
      </c>
    </row>
  </sheetData>
  <sheetProtection algorithmName="SHA-512" hashValue="aNKZO7sPhDNJQTH9QHD0CmmWY0LYTa6wrXBAhUi4G/B8IHAx5meEfG7Ld9S34ilzkT/XS0pJBE1+uXgFGXPE6Q==" saltValue="u5eaJ+oh1EbvVrieA7Q8z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2023-03-06T22:35:12Z</dcterms:created>
  <dcterms:modified xsi:type="dcterms:W3CDTF">2023-03-06T22:35:13Z</dcterms:modified>
</cp:coreProperties>
</file>