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50009B2C-62FA-41A7-8381-F53BF026A19E}" xr6:coauthVersionLast="47" xr6:coauthVersionMax="47" xr10:uidLastSave="{00000000-0000-0000-0000-000000000000}"/>
  <bookViews>
    <workbookView xWindow="30" yWindow="750" windowWidth="28770" windowHeight="15450" xr2:uid="{0168F390-5C5A-4F52-8D97-0B361D12622C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5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<sst xmlns="http://schemas.openxmlformats.org/spreadsheetml/2006/main" count="34" uniqueCount="16">
  <si>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</si>
  <si>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</si>
  <si>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</si>
  <si>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</si>
  <si>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</si>
  <si>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</si>
  <si>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</si>
  <si>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</si>
  <si>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19B - INFORME AUTORIZACIÓN USOS Y ACTIVIDADES ZONAS CON PORN, ENP Y ZONAS PERIFÉRICAS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</si>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</sst>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[TIEMPOTRAM_19B.xlsx]TablaDinamica!TablaDinamica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19B - INFORME AUTORIZACIÓN USOS Y ACTIVIDADES ZONAS CON PORN, ENP Y ZONAS PERIFÉRICAS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TablaDinamica!$B$5:$B$23</c:f>
              <c:numCache>
                <c:formatCode>#,##0</c:formatCode>
                <c:ptCount val="18"/>
                <c:pt idx="0">
                  <c:v>51.5</c:v>
                </c:pt>
                <c:pt idx="1">
                  <c:v>44</c:v>
                </c:pt>
                <c:pt idx="2">
                  <c:v>31</c:v>
                </c:pt>
                <c:pt idx="3">
                  <c:v>18.25</c:v>
                </c:pt>
                <c:pt idx="4">
                  <c:v>54</c:v>
                </c:pt>
                <c:pt idx="5">
                  <c:v>31.25</c:v>
                </c:pt>
                <c:pt idx="6">
                  <c:v>18</c:v>
                </c:pt>
                <c:pt idx="7">
                  <c:v>34</c:v>
                </c:pt>
                <c:pt idx="8">
                  <c:v>27.25</c:v>
                </c:pt>
                <c:pt idx="9">
                  <c:v>35</c:v>
                </c:pt>
                <c:pt idx="10">
                  <c:v>29.5</c:v>
                </c:pt>
                <c:pt idx="11">
                  <c:v>41.5</c:v>
                </c:pt>
                <c:pt idx="12">
                  <c:v>32.5</c:v>
                </c:pt>
                <c:pt idx="13">
                  <c:v>80</c:v>
                </c:pt>
                <c:pt idx="14">
                  <c:v>104.5</c:v>
                </c:pt>
                <c:pt idx="15">
                  <c:v>2.5</c:v>
                </c:pt>
                <c:pt idx="16">
                  <c:v>7.5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F2E-A044-B691D67A95E2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TablaDinamica!$C$5:$C$23</c:f>
              <c:numCache>
                <c:formatCode>#,##0</c:formatCode>
                <c:ptCount val="18"/>
                <c:pt idx="0">
                  <c:v>77</c:v>
                </c:pt>
                <c:pt idx="1">
                  <c:v>80.5</c:v>
                </c:pt>
                <c:pt idx="2">
                  <c:v>71</c:v>
                </c:pt>
                <c:pt idx="3">
                  <c:v>65</c:v>
                </c:pt>
                <c:pt idx="4">
                  <c:v>75</c:v>
                </c:pt>
                <c:pt idx="5">
                  <c:v>73.5</c:v>
                </c:pt>
                <c:pt idx="6">
                  <c:v>46.5</c:v>
                </c:pt>
                <c:pt idx="7">
                  <c:v>58</c:v>
                </c:pt>
                <c:pt idx="8">
                  <c:v>57.5</c:v>
                </c:pt>
                <c:pt idx="9">
                  <c:v>61</c:v>
                </c:pt>
                <c:pt idx="10">
                  <c:v>41.5</c:v>
                </c:pt>
                <c:pt idx="11">
                  <c:v>64</c:v>
                </c:pt>
                <c:pt idx="12">
                  <c:v>49.5</c:v>
                </c:pt>
                <c:pt idx="13">
                  <c:v>113.5</c:v>
                </c:pt>
                <c:pt idx="14">
                  <c:v>125</c:v>
                </c:pt>
                <c:pt idx="15">
                  <c:v>19</c:v>
                </c:pt>
                <c:pt idx="16">
                  <c:v>13.5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0-4F2E-A044-B691D67A95E2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TablaDinamica!$D$5:$D$23</c:f>
              <c:numCache>
                <c:formatCode>#,##0</c:formatCode>
                <c:ptCount val="18"/>
                <c:pt idx="0">
                  <c:v>88</c:v>
                </c:pt>
                <c:pt idx="1">
                  <c:v>93</c:v>
                </c:pt>
                <c:pt idx="2">
                  <c:v>93</c:v>
                </c:pt>
                <c:pt idx="3">
                  <c:v>96.75</c:v>
                </c:pt>
                <c:pt idx="4">
                  <c:v>90.5</c:v>
                </c:pt>
                <c:pt idx="5">
                  <c:v>97.5</c:v>
                </c:pt>
                <c:pt idx="6">
                  <c:v>83.5</c:v>
                </c:pt>
                <c:pt idx="7">
                  <c:v>71.25</c:v>
                </c:pt>
                <c:pt idx="8">
                  <c:v>72.5</c:v>
                </c:pt>
                <c:pt idx="9">
                  <c:v>92.25</c:v>
                </c:pt>
                <c:pt idx="10">
                  <c:v>78.5</c:v>
                </c:pt>
                <c:pt idx="11">
                  <c:v>102.5</c:v>
                </c:pt>
                <c:pt idx="12">
                  <c:v>113.75</c:v>
                </c:pt>
                <c:pt idx="13">
                  <c:v>128.5</c:v>
                </c:pt>
                <c:pt idx="14">
                  <c:v>169.5</c:v>
                </c:pt>
                <c:pt idx="15">
                  <c:v>109.75</c:v>
                </c:pt>
                <c:pt idx="16">
                  <c:v>56.75</c:v>
                </c:pt>
                <c:pt idx="1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0-4F2E-A044-B691D67A95E2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TablaDinamica!$E$5:$E$23</c:f>
              <c:numCache>
                <c:formatCode>#,##0</c:formatCode>
                <c:ptCount val="18"/>
                <c:pt idx="0">
                  <c:v>70.22</c:v>
                </c:pt>
                <c:pt idx="1">
                  <c:v>78.69</c:v>
                </c:pt>
                <c:pt idx="2">
                  <c:v>65.88</c:v>
                </c:pt>
                <c:pt idx="3">
                  <c:v>66.61</c:v>
                </c:pt>
                <c:pt idx="4">
                  <c:v>71.97</c:v>
                </c:pt>
                <c:pt idx="5">
                  <c:v>71.91</c:v>
                </c:pt>
                <c:pt idx="6">
                  <c:v>49.81</c:v>
                </c:pt>
                <c:pt idx="7">
                  <c:v>60.53</c:v>
                </c:pt>
                <c:pt idx="8">
                  <c:v>53.18</c:v>
                </c:pt>
                <c:pt idx="9">
                  <c:v>70.06</c:v>
                </c:pt>
                <c:pt idx="10">
                  <c:v>61.23</c:v>
                </c:pt>
                <c:pt idx="11">
                  <c:v>75.290000000000006</c:v>
                </c:pt>
                <c:pt idx="12">
                  <c:v>83.17</c:v>
                </c:pt>
                <c:pt idx="13">
                  <c:v>116.9</c:v>
                </c:pt>
                <c:pt idx="14">
                  <c:v>135.12</c:v>
                </c:pt>
                <c:pt idx="15">
                  <c:v>50.63</c:v>
                </c:pt>
                <c:pt idx="16">
                  <c:v>44</c:v>
                </c:pt>
                <c:pt idx="17">
                  <c:v>74.430000000000007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90-4F2E-A044-B691D67A9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54863"/>
        <c:axId val="2103296735"/>
      </c:lineChart>
      <c:catAx>
        <c:axId val="2595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296735"/>
        <c:crosses val="autoZero"/>
        <c:auto val="1"/>
        <c:lblAlgn val="ctr"/>
        <c:lblOffset val="100"/>
        <c:noMultiLvlLbl val="0"/>
      </c:catAx>
      <c:valAx>
        <c:axId val="210329673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595486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4F5050F-BEBC-436E-8C20-6AF2303EF8D4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786DDB-FC04-A538-1A21-5EB37E7280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3A01444-C170-DB09-E8DA-CFB5F5D6BE7A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2917592592" createdVersion="3" refreshedVersion="8" minRefreshableVersion="3" recordCount="3005" xr:uid="{338F8FB3-1AFC-4DB2-BE4B-028D79288B82}">
  <cacheSource type="worksheet">
    <worksheetSource name="Datos"/>
  </cacheSource>
  <cacheFields count="8">
    <cacheField name="campaña" numFmtId="0">
      <sharedItems containsString="0" containsBlank="1" containsNumber="1" containsInteger="1" minValue="2005" maxValue="2022" count="19">
        <n v="2022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44" maxValue="135.12"/>
    </cacheField>
    <cacheField name="CUARTIL1_TTRAM" numFmtId="0">
      <sharedItems containsString="0" containsBlank="1" containsNumber="1" minValue="2.5" maxValue="104.5"/>
    </cacheField>
    <cacheField name="MEDIANA_TTRAM" numFmtId="0">
      <sharedItems containsString="0" containsBlank="1" containsNumber="1" minValue="13.5" maxValue="125"/>
    </cacheField>
    <cacheField name="CUARTIL3" numFmtId="0">
      <sharedItems containsString="0" containsBlank="1" containsNumber="1" minValue="56.75" maxValue="169.5"/>
    </cacheField>
    <cacheField name="MIN_TTRAM" numFmtId="0">
      <sharedItems containsString="0" containsBlank="1" containsNumber="1" containsInteger="1" minValue="1" maxValue="33"/>
    </cacheField>
    <cacheField name="MAX_TTRAM" numFmtId="0">
      <sharedItems containsString="0" containsBlank="1" containsNumber="1" containsInteger="1" minValue="99" maxValue="8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9B - INFORME AUTORIZACIÓN USOS Y ACTIVIDADES ZONAS CON PORN, ENP Y ZONAS PERIFÉRICAS"/>
    <n v="74.430000000000007"/>
    <n v="16"/>
    <n v="75"/>
    <n v="118"/>
    <n v="4"/>
    <n v="158"/>
  </r>
  <r>
    <x v="1"/>
    <s v="19B - INFORME AUTORIZACIÓN USOS Y ACTIVIDADES ZONAS CON PORN, ENP Y ZONAS PERIFÉRICAS"/>
    <n v="70.22"/>
    <n v="51.5"/>
    <n v="77"/>
    <n v="88"/>
    <n v="1"/>
    <n v="272"/>
  </r>
  <r>
    <x v="2"/>
    <s v="19B - INFORME AUTORIZACIÓN USOS Y ACTIVIDADES ZONAS CON PORN, ENP Y ZONAS PERIFÉRICAS"/>
    <n v="78.69"/>
    <n v="44"/>
    <n v="80.5"/>
    <n v="93"/>
    <n v="4"/>
    <n v="845"/>
  </r>
  <r>
    <x v="3"/>
    <s v="19B - INFORME AUTORIZACIÓN USOS Y ACTIVIDADES ZONAS CON PORN, ENP Y ZONAS PERIFÉRICAS"/>
    <n v="65.88"/>
    <n v="31"/>
    <n v="71"/>
    <n v="93"/>
    <n v="1"/>
    <n v="305"/>
  </r>
  <r>
    <x v="4"/>
    <s v="19B - INFORME AUTORIZACIÓN USOS Y ACTIVIDADES ZONAS CON PORN, ENP Y ZONAS PERIFÉRICAS"/>
    <n v="66.61"/>
    <n v="18.25"/>
    <n v="65"/>
    <n v="96.75"/>
    <n v="1"/>
    <n v="453"/>
  </r>
  <r>
    <x v="5"/>
    <s v="19B - INFORME AUTORIZACIÓN USOS Y ACTIVIDADES ZONAS CON PORN, ENP Y ZONAS PERIFÉRICAS"/>
    <n v="71.97"/>
    <n v="54"/>
    <n v="75"/>
    <n v="90.5"/>
    <n v="5"/>
    <n v="202"/>
  </r>
  <r>
    <x v="6"/>
    <s v="19B - INFORME AUTORIZACIÓN USOS Y ACTIVIDADES ZONAS CON PORN, ENP Y ZONAS PERIFÉRICAS"/>
    <n v="71.91"/>
    <n v="31.25"/>
    <n v="73.5"/>
    <n v="97.5"/>
    <n v="4"/>
    <n v="258"/>
  </r>
  <r>
    <x v="7"/>
    <s v="19B - INFORME AUTORIZACIÓN USOS Y ACTIVIDADES ZONAS CON PORN, ENP Y ZONAS PERIFÉRICAS"/>
    <n v="49.81"/>
    <n v="18"/>
    <n v="46.5"/>
    <n v="83.5"/>
    <n v="1"/>
    <n v="99"/>
  </r>
  <r>
    <x v="8"/>
    <s v="19B - INFORME AUTORIZACIÓN USOS Y ACTIVIDADES ZONAS CON PORN, ENP Y ZONAS PERIFÉRICAS"/>
    <n v="60.53"/>
    <n v="34"/>
    <n v="58"/>
    <n v="71.25"/>
    <n v="10"/>
    <n v="174"/>
  </r>
  <r>
    <x v="9"/>
    <s v="19B - INFORME AUTORIZACIÓN USOS Y ACTIVIDADES ZONAS CON PORN, ENP Y ZONAS PERIFÉRICAS"/>
    <n v="53.18"/>
    <n v="27.25"/>
    <n v="57.5"/>
    <n v="72.5"/>
    <n v="8"/>
    <n v="103"/>
  </r>
  <r>
    <x v="10"/>
    <s v="19B - INFORME AUTORIZACIÓN USOS Y ACTIVIDADES ZONAS CON PORN, ENP Y ZONAS PERIFÉRICAS"/>
    <n v="70.06"/>
    <n v="35"/>
    <n v="61"/>
    <n v="92.25"/>
    <n v="19"/>
    <n v="195"/>
  </r>
  <r>
    <x v="11"/>
    <s v="19B - INFORME AUTORIZACIÓN USOS Y ACTIVIDADES ZONAS CON PORN, ENP Y ZONAS PERIFÉRICAS"/>
    <n v="61.23"/>
    <n v="29.5"/>
    <n v="41.5"/>
    <n v="78.5"/>
    <n v="1"/>
    <n v="260"/>
  </r>
  <r>
    <x v="12"/>
    <s v="19B - INFORME AUTORIZACIÓN USOS Y ACTIVIDADES ZONAS CON PORN, ENP Y ZONAS PERIFÉRICAS"/>
    <n v="75.290000000000006"/>
    <n v="41.5"/>
    <n v="64"/>
    <n v="102.5"/>
    <n v="12"/>
    <n v="179"/>
  </r>
  <r>
    <x v="13"/>
    <s v="19B - INFORME AUTORIZACIÓN USOS Y ACTIVIDADES ZONAS CON PORN, ENP Y ZONAS PERIFÉRICAS"/>
    <n v="83.17"/>
    <n v="32.5"/>
    <n v="49.5"/>
    <n v="113.75"/>
    <n v="1"/>
    <n v="441"/>
  </r>
  <r>
    <x v="14"/>
    <s v="19B - INFORME AUTORIZACIÓN USOS Y ACTIVIDADES ZONAS CON PORN, ENP Y ZONAS PERIFÉRICAS"/>
    <n v="116.9"/>
    <n v="80"/>
    <n v="113.5"/>
    <n v="128.5"/>
    <n v="14"/>
    <n v="308"/>
  </r>
  <r>
    <x v="15"/>
    <s v="19B - INFORME AUTORIZACIÓN USOS Y ACTIVIDADES ZONAS CON PORN, ENP Y ZONAS PERIFÉRICAS"/>
    <n v="135.12"/>
    <n v="104.5"/>
    <n v="125"/>
    <n v="169.5"/>
    <n v="33"/>
    <n v="289"/>
  </r>
  <r>
    <x v="16"/>
    <s v="19B - INFORME AUTORIZACIÓN USOS Y ACTIVIDADES ZONAS CON PORN, ENP Y ZONAS PERIFÉRICAS"/>
    <n v="50.63"/>
    <n v="2.5"/>
    <n v="19"/>
    <n v="109.75"/>
    <n v="1"/>
    <n v="143"/>
  </r>
  <r>
    <x v="17"/>
    <s v="19B - INFORME AUTORIZACIÓN USOS Y ACTIVIDADES ZONAS CON PORN, ENP Y ZONAS PERIFÉRICAS"/>
    <n v="44"/>
    <n v="7.5"/>
    <n v="13.5"/>
    <n v="56.75"/>
    <n v="1"/>
    <n v="254"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02FB39-8688-461D-B4E2-E6F9CD191A59}" name="TablaDinamica" cacheId="251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3" firstHeaderRow="1" firstDataRow="2" firstDataCol="1"/>
  <pivotFields count="8">
    <pivotField axis="axisRow" showAll="0">
      <items count="20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0"/>
        <item h="1" x="1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03C9DA-E21D-4778-ACE9-49EA8C262452}" name="Datos" displayName="Datos" ref="A1:H3006" totalsRowShown="0">
  <autoFilter ref="A1:H3006" xr:uid="{3703C9DA-E21D-4778-ACE9-49EA8C262452}"/>
  <tableColumns count="8">
    <tableColumn id="1" xr3:uid="{D30F6DB4-F085-49CB-B0DE-BD8A71D7E00B}" name="campaña"/>
    <tableColumn id="2" xr3:uid="{E418C5D4-69BC-4583-88FB-09AA7F6B6DFF}" name="tipo_subtipo"/>
    <tableColumn id="34" xr3:uid="{69FAB491-A17F-446B-8FC4-0022F0B3333F}" name="PROM_TTRAM_ANOSUBTIPO"/>
    <tableColumn id="41" xr3:uid="{E7D6E146-00F2-489D-AFD9-146B71971AC8}" name="CUARTIL1_TTRAM"/>
    <tableColumn id="42" xr3:uid="{B0895E93-16B7-4999-9EBC-0CC0F041D1A4}" name="MEDIANA_TTRAM"/>
    <tableColumn id="43" xr3:uid="{11AC742B-D313-4F5D-AF18-AFBF17780C7D}" name="CUARTIL3"/>
    <tableColumn id="44" xr3:uid="{8B309798-AD00-46D2-8F23-C8656EEA5A1E}" name="MIN_TTRAM"/>
    <tableColumn id="45" xr3:uid="{53E588C5-CEED-4C27-A8D5-6A033C94F39C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E72-F9B4-46C4-975E-26ADABE37878}">
  <dimension ref="A1:E23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2005</v>
      </c>
      <c r="B5" s="10">
        <v>51.5</v>
      </c>
      <c r="C5" s="10">
        <v>77</v>
      </c>
      <c r="D5" s="10">
        <v>88</v>
      </c>
      <c r="E5" s="10">
        <v>70.22</v>
      </c>
    </row>
    <row r="6" spans="1:5" x14ac:dyDescent="0.25">
      <c r="A6" s="9">
        <v>2006</v>
      </c>
      <c r="B6" s="10">
        <v>44</v>
      </c>
      <c r="C6" s="10">
        <v>80.5</v>
      </c>
      <c r="D6" s="10">
        <v>93</v>
      </c>
      <c r="E6" s="10">
        <v>78.69</v>
      </c>
    </row>
    <row r="7" spans="1:5" x14ac:dyDescent="0.25">
      <c r="A7" s="9">
        <v>2007</v>
      </c>
      <c r="B7" s="10">
        <v>31</v>
      </c>
      <c r="C7" s="10">
        <v>71</v>
      </c>
      <c r="D7" s="10">
        <v>93</v>
      </c>
      <c r="E7" s="10">
        <v>65.88</v>
      </c>
    </row>
    <row r="8" spans="1:5" x14ac:dyDescent="0.25">
      <c r="A8" s="9">
        <v>2008</v>
      </c>
      <c r="B8" s="10">
        <v>18.25</v>
      </c>
      <c r="C8" s="10">
        <v>65</v>
      </c>
      <c r="D8" s="10">
        <v>96.75</v>
      </c>
      <c r="E8" s="10">
        <v>66.61</v>
      </c>
    </row>
    <row r="9" spans="1:5" x14ac:dyDescent="0.25">
      <c r="A9" s="9">
        <v>2009</v>
      </c>
      <c r="B9" s="10">
        <v>54</v>
      </c>
      <c r="C9" s="10">
        <v>75</v>
      </c>
      <c r="D9" s="10">
        <v>90.5</v>
      </c>
      <c r="E9" s="10">
        <v>71.97</v>
      </c>
    </row>
    <row r="10" spans="1:5" x14ac:dyDescent="0.25">
      <c r="A10" s="9">
        <v>2010</v>
      </c>
      <c r="B10" s="10">
        <v>31.25</v>
      </c>
      <c r="C10" s="10">
        <v>73.5</v>
      </c>
      <c r="D10" s="10">
        <v>97.5</v>
      </c>
      <c r="E10" s="10">
        <v>71.91</v>
      </c>
    </row>
    <row r="11" spans="1:5" x14ac:dyDescent="0.25">
      <c r="A11" s="9">
        <v>2011</v>
      </c>
      <c r="B11" s="10">
        <v>18</v>
      </c>
      <c r="C11" s="10">
        <v>46.5</v>
      </c>
      <c r="D11" s="10">
        <v>83.5</v>
      </c>
      <c r="E11" s="10">
        <v>49.81</v>
      </c>
    </row>
    <row r="12" spans="1:5" x14ac:dyDescent="0.25">
      <c r="A12" s="9">
        <v>2012</v>
      </c>
      <c r="B12" s="10">
        <v>34</v>
      </c>
      <c r="C12" s="10">
        <v>58</v>
      </c>
      <c r="D12" s="10">
        <v>71.25</v>
      </c>
      <c r="E12" s="10">
        <v>60.53</v>
      </c>
    </row>
    <row r="13" spans="1:5" x14ac:dyDescent="0.25">
      <c r="A13" s="9">
        <v>2013</v>
      </c>
      <c r="B13" s="10">
        <v>27.25</v>
      </c>
      <c r="C13" s="10">
        <v>57.5</v>
      </c>
      <c r="D13" s="10">
        <v>72.5</v>
      </c>
      <c r="E13" s="10">
        <v>53.18</v>
      </c>
    </row>
    <row r="14" spans="1:5" x14ac:dyDescent="0.25">
      <c r="A14" s="9">
        <v>2014</v>
      </c>
      <c r="B14" s="10">
        <v>35</v>
      </c>
      <c r="C14" s="10">
        <v>61</v>
      </c>
      <c r="D14" s="10">
        <v>92.25</v>
      </c>
      <c r="E14" s="10">
        <v>70.06</v>
      </c>
    </row>
    <row r="15" spans="1:5" x14ac:dyDescent="0.25">
      <c r="A15" s="9">
        <v>2015</v>
      </c>
      <c r="B15" s="10">
        <v>29.5</v>
      </c>
      <c r="C15" s="10">
        <v>41.5</v>
      </c>
      <c r="D15" s="10">
        <v>78.5</v>
      </c>
      <c r="E15" s="10">
        <v>61.23</v>
      </c>
    </row>
    <row r="16" spans="1:5" x14ac:dyDescent="0.25">
      <c r="A16" s="9">
        <v>2016</v>
      </c>
      <c r="B16" s="10">
        <v>41.5</v>
      </c>
      <c r="C16" s="10">
        <v>64</v>
      </c>
      <c r="D16" s="10">
        <v>102.5</v>
      </c>
      <c r="E16" s="10">
        <v>75.290000000000006</v>
      </c>
    </row>
    <row r="17" spans="1:5" x14ac:dyDescent="0.25">
      <c r="A17" s="9">
        <v>2017</v>
      </c>
      <c r="B17" s="10">
        <v>32.5</v>
      </c>
      <c r="C17" s="10">
        <v>49.5</v>
      </c>
      <c r="D17" s="10">
        <v>113.75</v>
      </c>
      <c r="E17" s="10">
        <v>83.17</v>
      </c>
    </row>
    <row r="18" spans="1:5" x14ac:dyDescent="0.25">
      <c r="A18" s="9">
        <v>2018</v>
      </c>
      <c r="B18" s="10">
        <v>80</v>
      </c>
      <c r="C18" s="10">
        <v>113.5</v>
      </c>
      <c r="D18" s="10">
        <v>128.5</v>
      </c>
      <c r="E18" s="10">
        <v>116.9</v>
      </c>
    </row>
    <row r="19" spans="1:5" x14ac:dyDescent="0.25">
      <c r="A19" s="9">
        <v>2019</v>
      </c>
      <c r="B19" s="10">
        <v>104.5</v>
      </c>
      <c r="C19" s="10">
        <v>125</v>
      </c>
      <c r="D19" s="10">
        <v>169.5</v>
      </c>
      <c r="E19" s="10">
        <v>135.12</v>
      </c>
    </row>
    <row r="20" spans="1:5" x14ac:dyDescent="0.25">
      <c r="A20" s="9">
        <v>2020</v>
      </c>
      <c r="B20" s="10">
        <v>2.5</v>
      </c>
      <c r="C20" s="10">
        <v>19</v>
      </c>
      <c r="D20" s="10">
        <v>109.75</v>
      </c>
      <c r="E20" s="10">
        <v>50.63</v>
      </c>
    </row>
    <row r="21" spans="1:5" x14ac:dyDescent="0.25">
      <c r="A21" s="9">
        <v>2021</v>
      </c>
      <c r="B21" s="10">
        <v>7.5</v>
      </c>
      <c r="C21" s="10">
        <v>13.5</v>
      </c>
      <c r="D21" s="10">
        <v>56.75</v>
      </c>
      <c r="E21" s="10">
        <v>44</v>
      </c>
    </row>
    <row r="22" spans="1:5" x14ac:dyDescent="0.25">
      <c r="A22" s="9">
        <v>2022</v>
      </c>
      <c r="B22" s="10">
        <v>16</v>
      </c>
      <c r="C22" s="10">
        <v>75</v>
      </c>
      <c r="D22" s="10">
        <v>118</v>
      </c>
      <c r="E22" s="10">
        <v>74.430000000000007</v>
      </c>
    </row>
    <row r="23" spans="1:5" x14ac:dyDescent="0.25">
      <c r="A23" s="9" t="s">
        <v>10</v>
      </c>
      <c r="B23" s="10">
        <v>36.569444444444443</v>
      </c>
      <c r="C23" s="10">
        <v>64.777777777777771</v>
      </c>
      <c r="D23" s="10">
        <v>97.527777777777771</v>
      </c>
      <c r="E23" s="10">
        <v>72.201666666666654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8171-8FFF-4F7D-97B5-CA7069B0204C}">
  <dimension ref="A1:H19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74.430000000000007</v>
      </c>
      <c r="D2" s="5">
        <v>16</v>
      </c>
      <c r="E2" s="5">
        <v>75</v>
      </c>
      <c r="F2" s="5">
        <v>118</v>
      </c>
      <c r="G2" s="5">
        <v>4</v>
      </c>
      <c r="H2" s="5">
        <v>158</v>
      </c>
    </row>
    <row r="3" spans="1:8" x14ac:dyDescent="0.25">
      <c r="A3" s="6">
        <v>2005</v>
      </c>
      <c r="B3" s="7" t="s">
        <v>8</v>
      </c>
      <c r="C3" s="7">
        <v>70.22</v>
      </c>
      <c r="D3" s="7">
        <v>51.5</v>
      </c>
      <c r="E3" s="7">
        <v>77</v>
      </c>
      <c r="F3" s="7">
        <v>88</v>
      </c>
      <c r="G3" s="7">
        <v>1</v>
      </c>
      <c r="H3" s="7">
        <v>272</v>
      </c>
    </row>
    <row r="4" spans="1:8" x14ac:dyDescent="0.25">
      <c r="A4" s="4">
        <v>2006</v>
      </c>
      <c r="B4" s="5" t="s">
        <v>8</v>
      </c>
      <c r="C4" s="5">
        <v>78.69</v>
      </c>
      <c r="D4" s="5">
        <v>44</v>
      </c>
      <c r="E4" s="5">
        <v>80.5</v>
      </c>
      <c r="F4" s="5">
        <v>93</v>
      </c>
      <c r="G4" s="5">
        <v>4</v>
      </c>
      <c r="H4" s="5">
        <v>845</v>
      </c>
    </row>
    <row r="5" spans="1:8" x14ac:dyDescent="0.25">
      <c r="A5" s="6">
        <v>2007</v>
      </c>
      <c r="B5" s="7" t="s">
        <v>8</v>
      </c>
      <c r="C5" s="7">
        <v>65.88</v>
      </c>
      <c r="D5" s="7">
        <v>31</v>
      </c>
      <c r="E5" s="7">
        <v>71</v>
      </c>
      <c r="F5" s="7">
        <v>93</v>
      </c>
      <c r="G5" s="7">
        <v>1</v>
      </c>
      <c r="H5" s="7">
        <v>305</v>
      </c>
    </row>
    <row r="6" spans="1:8" x14ac:dyDescent="0.25">
      <c r="A6" s="4">
        <v>2008</v>
      </c>
      <c r="B6" s="5" t="s">
        <v>8</v>
      </c>
      <c r="C6" s="5">
        <v>66.61</v>
      </c>
      <c r="D6" s="5">
        <v>18.25</v>
      </c>
      <c r="E6" s="5">
        <v>65</v>
      </c>
      <c r="F6" s="5">
        <v>96.75</v>
      </c>
      <c r="G6" s="5">
        <v>1</v>
      </c>
      <c r="H6" s="5">
        <v>453</v>
      </c>
    </row>
    <row r="7" spans="1:8" x14ac:dyDescent="0.25">
      <c r="A7" s="6">
        <v>2009</v>
      </c>
      <c r="B7" s="7" t="s">
        <v>8</v>
      </c>
      <c r="C7" s="7">
        <v>71.97</v>
      </c>
      <c r="D7" s="7">
        <v>54</v>
      </c>
      <c r="E7" s="7">
        <v>75</v>
      </c>
      <c r="F7" s="7">
        <v>90.5</v>
      </c>
      <c r="G7" s="7">
        <v>5</v>
      </c>
      <c r="H7" s="7">
        <v>202</v>
      </c>
    </row>
    <row r="8" spans="1:8" x14ac:dyDescent="0.25">
      <c r="A8" s="4">
        <v>2010</v>
      </c>
      <c r="B8" s="5" t="s">
        <v>8</v>
      </c>
      <c r="C8" s="5">
        <v>71.91</v>
      </c>
      <c r="D8" s="5">
        <v>31.25</v>
      </c>
      <c r="E8" s="5">
        <v>73.5</v>
      </c>
      <c r="F8" s="5">
        <v>97.5</v>
      </c>
      <c r="G8" s="5">
        <v>4</v>
      </c>
      <c r="H8" s="5">
        <v>258</v>
      </c>
    </row>
    <row r="9" spans="1:8" x14ac:dyDescent="0.25">
      <c r="A9" s="6">
        <v>2011</v>
      </c>
      <c r="B9" s="7" t="s">
        <v>8</v>
      </c>
      <c r="C9" s="7">
        <v>49.81</v>
      </c>
      <c r="D9" s="7">
        <v>18</v>
      </c>
      <c r="E9" s="7">
        <v>46.5</v>
      </c>
      <c r="F9" s="7">
        <v>83.5</v>
      </c>
      <c r="G9" s="7">
        <v>1</v>
      </c>
      <c r="H9" s="7">
        <v>99</v>
      </c>
    </row>
    <row r="10" spans="1:8" x14ac:dyDescent="0.25">
      <c r="A10" s="4">
        <v>2012</v>
      </c>
      <c r="B10" s="5" t="s">
        <v>8</v>
      </c>
      <c r="C10" s="5">
        <v>60.53</v>
      </c>
      <c r="D10" s="5">
        <v>34</v>
      </c>
      <c r="E10" s="5">
        <v>58</v>
      </c>
      <c r="F10" s="5">
        <v>71.25</v>
      </c>
      <c r="G10" s="5">
        <v>10</v>
      </c>
      <c r="H10" s="5">
        <v>174</v>
      </c>
    </row>
    <row r="11" spans="1:8" x14ac:dyDescent="0.25">
      <c r="A11" s="6">
        <v>2013</v>
      </c>
      <c r="B11" s="7" t="s">
        <v>8</v>
      </c>
      <c r="C11" s="7">
        <v>53.18</v>
      </c>
      <c r="D11" s="7">
        <v>27.25</v>
      </c>
      <c r="E11" s="7">
        <v>57.5</v>
      </c>
      <c r="F11" s="7">
        <v>72.5</v>
      </c>
      <c r="G11" s="7">
        <v>8</v>
      </c>
      <c r="H11" s="7">
        <v>103</v>
      </c>
    </row>
    <row r="12" spans="1:8" x14ac:dyDescent="0.25">
      <c r="A12" s="4">
        <v>2014</v>
      </c>
      <c r="B12" s="5" t="s">
        <v>8</v>
      </c>
      <c r="C12" s="5">
        <v>70.06</v>
      </c>
      <c r="D12" s="5">
        <v>35</v>
      </c>
      <c r="E12" s="5">
        <v>61</v>
      </c>
      <c r="F12" s="5">
        <v>92.25</v>
      </c>
      <c r="G12" s="5">
        <v>19</v>
      </c>
      <c r="H12" s="5">
        <v>195</v>
      </c>
    </row>
    <row r="13" spans="1:8" x14ac:dyDescent="0.25">
      <c r="A13" s="6">
        <v>2015</v>
      </c>
      <c r="B13" s="7" t="s">
        <v>8</v>
      </c>
      <c r="C13" s="7">
        <v>61.23</v>
      </c>
      <c r="D13" s="7">
        <v>29.5</v>
      </c>
      <c r="E13" s="7">
        <v>41.5</v>
      </c>
      <c r="F13" s="7">
        <v>78.5</v>
      </c>
      <c r="G13" s="7">
        <v>1</v>
      </c>
      <c r="H13" s="7">
        <v>260</v>
      </c>
    </row>
    <row r="14" spans="1:8" x14ac:dyDescent="0.25">
      <c r="A14" s="4">
        <v>2016</v>
      </c>
      <c r="B14" s="5" t="s">
        <v>8</v>
      </c>
      <c r="C14" s="5">
        <v>75.290000000000006</v>
      </c>
      <c r="D14" s="5">
        <v>41.5</v>
      </c>
      <c r="E14" s="5">
        <v>64</v>
      </c>
      <c r="F14" s="5">
        <v>102.5</v>
      </c>
      <c r="G14" s="5">
        <v>12</v>
      </c>
      <c r="H14" s="5">
        <v>179</v>
      </c>
    </row>
    <row r="15" spans="1:8" x14ac:dyDescent="0.25">
      <c r="A15" s="6">
        <v>2017</v>
      </c>
      <c r="B15" s="7" t="s">
        <v>8</v>
      </c>
      <c r="C15" s="7">
        <v>83.17</v>
      </c>
      <c r="D15" s="7">
        <v>32.5</v>
      </c>
      <c r="E15" s="7">
        <v>49.5</v>
      </c>
      <c r="F15" s="7">
        <v>113.75</v>
      </c>
      <c r="G15" s="7">
        <v>1</v>
      </c>
      <c r="H15" s="7">
        <v>441</v>
      </c>
    </row>
    <row r="16" spans="1:8" x14ac:dyDescent="0.25">
      <c r="A16" s="4">
        <v>2018</v>
      </c>
      <c r="B16" s="5" t="s">
        <v>8</v>
      </c>
      <c r="C16" s="5">
        <v>116.9</v>
      </c>
      <c r="D16" s="5">
        <v>80</v>
      </c>
      <c r="E16" s="5">
        <v>113.5</v>
      </c>
      <c r="F16" s="5">
        <v>128.5</v>
      </c>
      <c r="G16" s="5">
        <v>14</v>
      </c>
      <c r="H16" s="5">
        <v>308</v>
      </c>
    </row>
    <row r="17" spans="1:8" x14ac:dyDescent="0.25">
      <c r="A17" s="6">
        <v>2019</v>
      </c>
      <c r="B17" s="7" t="s">
        <v>8</v>
      </c>
      <c r="C17" s="7">
        <v>135.12</v>
      </c>
      <c r="D17" s="7">
        <v>104.5</v>
      </c>
      <c r="E17" s="7">
        <v>125</v>
      </c>
      <c r="F17" s="7">
        <v>169.5</v>
      </c>
      <c r="G17" s="7">
        <v>33</v>
      </c>
      <c r="H17" s="7">
        <v>289</v>
      </c>
    </row>
    <row r="18" spans="1:8" x14ac:dyDescent="0.25">
      <c r="A18" s="4">
        <v>2020</v>
      </c>
      <c r="B18" s="5" t="s">
        <v>8</v>
      </c>
      <c r="C18" s="5">
        <v>50.63</v>
      </c>
      <c r="D18" s="5">
        <v>2.5</v>
      </c>
      <c r="E18" s="5">
        <v>19</v>
      </c>
      <c r="F18" s="5">
        <v>109.75</v>
      </c>
      <c r="G18" s="5">
        <v>1</v>
      </c>
      <c r="H18" s="5">
        <v>143</v>
      </c>
    </row>
    <row r="19" spans="1:8" x14ac:dyDescent="0.25">
      <c r="A19" s="6">
        <v>2021</v>
      </c>
      <c r="B19" s="7" t="s">
        <v>8</v>
      </c>
      <c r="C19" s="7">
        <v>44</v>
      </c>
      <c r="D19" s="7">
        <v>7.5</v>
      </c>
      <c r="E19" s="7">
        <v>13.5</v>
      </c>
      <c r="F19" s="7">
        <v>56.75</v>
      </c>
      <c r="G19" s="7">
        <v>1</v>
      </c>
      <c r="H19" s="7">
        <v>254</v>
      </c>
    </row>
  </sheetData>
  <sheetProtection algorithmName="SHA-512" hashValue="b069fnMhwp7wHc4zBBDCbUR39N4pJkGmLQLVcX8oeBhT/z/0295J7phykA4weKASV8cFh44QpOF0kUXv3nMVLw==" saltValue="brWI1Y8pPn11QX/1xEY/P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2023-03-06T22:35:23Z</dcterms:created>
  <dcterms:modified xsi:type="dcterms:W3CDTF">2023-03-06T22:35:24Z</dcterms:modified>
</cp:coreProperties>
</file>