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338A9A99-5A36-4C2D-899E-50D66108B8D6}" xr6:coauthVersionLast="47" xr6:coauthVersionMax="47" xr10:uidLastSave="{00000000-0000-0000-0000-000000000000}"/>
  <bookViews>
    <workbookView xWindow="30" yWindow="465" windowWidth="28770" windowHeight="15450" xr2:uid="{1D9A9ECB-CA53-4D52-84D1-1E08C9262408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5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<sst xmlns="http://schemas.openxmlformats.org/spreadsheetml/2006/main" count="32" uniqueCount="16">
  <si>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</si>
  <si>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</si>
  <si>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</si>
  <si>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</si>
  <si>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</si>
  <si>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</si>
  <si>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</si>
  <si>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</si>
  <si>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50A - APROBACION PROYECTOS ORDENACIÓN Y PLANES DASOCRÁTIVOS, MONTES NO GESTIONADOS G,A,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</si>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</sst>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[TIEMPOTRAM_50A.xlsx]TablaDinamica!TablaDinamica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50A - APROBACION PROYECTOS ORDENACIÓN Y PLANES DASOCRÁTIVOS, MONTES NO GESTIONADOS G,A,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TablaDinamica!$B$5:$B$21</c:f>
              <c:numCache>
                <c:formatCode>#,##0</c:formatCode>
                <c:ptCount val="16"/>
                <c:pt idx="0">
                  <c:v>0</c:v>
                </c:pt>
                <c:pt idx="1">
                  <c:v>107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111.5</c:v>
                </c:pt>
                <c:pt idx="6">
                  <c:v>105</c:v>
                </c:pt>
                <c:pt idx="7">
                  <c:v>0</c:v>
                </c:pt>
                <c:pt idx="8">
                  <c:v>211</c:v>
                </c:pt>
                <c:pt idx="9">
                  <c:v>0</c:v>
                </c:pt>
                <c:pt idx="10">
                  <c:v>0</c:v>
                </c:pt>
                <c:pt idx="11">
                  <c:v>166.5</c:v>
                </c:pt>
                <c:pt idx="12">
                  <c:v>45</c:v>
                </c:pt>
                <c:pt idx="13">
                  <c:v>46</c:v>
                </c:pt>
                <c:pt idx="14">
                  <c:v>152</c:v>
                </c:pt>
                <c:pt idx="1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4-4D11-87E7-09DEF62C086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TablaDinamica!$C$5:$C$21</c:f>
              <c:numCache>
                <c:formatCode>#,##0</c:formatCode>
                <c:ptCount val="16"/>
                <c:pt idx="0">
                  <c:v>99</c:v>
                </c:pt>
                <c:pt idx="1">
                  <c:v>117</c:v>
                </c:pt>
                <c:pt idx="2">
                  <c:v>483</c:v>
                </c:pt>
                <c:pt idx="3">
                  <c:v>212</c:v>
                </c:pt>
                <c:pt idx="4">
                  <c:v>113.5</c:v>
                </c:pt>
                <c:pt idx="5">
                  <c:v>790</c:v>
                </c:pt>
                <c:pt idx="6">
                  <c:v>443</c:v>
                </c:pt>
                <c:pt idx="7">
                  <c:v>196.5</c:v>
                </c:pt>
                <c:pt idx="8">
                  <c:v>423</c:v>
                </c:pt>
                <c:pt idx="9">
                  <c:v>946</c:v>
                </c:pt>
                <c:pt idx="10">
                  <c:v>412.5</c:v>
                </c:pt>
                <c:pt idx="11">
                  <c:v>246.5</c:v>
                </c:pt>
                <c:pt idx="12">
                  <c:v>145</c:v>
                </c:pt>
                <c:pt idx="13">
                  <c:v>88</c:v>
                </c:pt>
                <c:pt idx="14">
                  <c:v>199</c:v>
                </c:pt>
                <c:pt idx="15">
                  <c:v>121.5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4-4D11-87E7-09DEF62C086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TablaDinamica!$D$5:$D$21</c:f>
              <c:numCache>
                <c:formatCode>#,##0</c:formatCode>
                <c:ptCount val="16"/>
                <c:pt idx="0">
                  <c:v>0</c:v>
                </c:pt>
                <c:pt idx="1">
                  <c:v>382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842.5</c:v>
                </c:pt>
                <c:pt idx="6">
                  <c:v>474</c:v>
                </c:pt>
                <c:pt idx="7">
                  <c:v>0</c:v>
                </c:pt>
                <c:pt idx="8">
                  <c:v>469</c:v>
                </c:pt>
                <c:pt idx="9">
                  <c:v>0</c:v>
                </c:pt>
                <c:pt idx="10">
                  <c:v>0</c:v>
                </c:pt>
                <c:pt idx="11">
                  <c:v>323</c:v>
                </c:pt>
                <c:pt idx="12">
                  <c:v>575</c:v>
                </c:pt>
                <c:pt idx="13">
                  <c:v>106</c:v>
                </c:pt>
                <c:pt idx="14">
                  <c:v>374</c:v>
                </c:pt>
                <c:pt idx="15">
                  <c:v>173.5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4-4D11-87E7-09DEF62C086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TablaDinamica!$E$5:$E$21</c:f>
              <c:numCache>
                <c:formatCode>#,##0</c:formatCode>
                <c:ptCount val="16"/>
                <c:pt idx="0">
                  <c:v>99</c:v>
                </c:pt>
                <c:pt idx="1">
                  <c:v>202</c:v>
                </c:pt>
                <c:pt idx="2">
                  <c:v>483</c:v>
                </c:pt>
                <c:pt idx="3">
                  <c:v>212</c:v>
                </c:pt>
                <c:pt idx="4">
                  <c:v>113.5</c:v>
                </c:pt>
                <c:pt idx="5">
                  <c:v>496</c:v>
                </c:pt>
                <c:pt idx="6">
                  <c:v>340.67</c:v>
                </c:pt>
                <c:pt idx="7">
                  <c:v>196.5</c:v>
                </c:pt>
                <c:pt idx="8">
                  <c:v>384.71</c:v>
                </c:pt>
                <c:pt idx="9">
                  <c:v>946</c:v>
                </c:pt>
                <c:pt idx="10">
                  <c:v>412.5</c:v>
                </c:pt>
                <c:pt idx="11">
                  <c:v>232.5</c:v>
                </c:pt>
                <c:pt idx="12">
                  <c:v>301.57</c:v>
                </c:pt>
                <c:pt idx="13">
                  <c:v>104.57</c:v>
                </c:pt>
                <c:pt idx="14">
                  <c:v>238.57</c:v>
                </c:pt>
                <c:pt idx="15">
                  <c:v>118.5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F4-4D11-87E7-09DEF62C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020303"/>
        <c:axId val="1271687871"/>
      </c:lineChart>
      <c:catAx>
        <c:axId val="1274020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1687871"/>
        <c:crosses val="autoZero"/>
        <c:auto val="1"/>
        <c:lblAlgn val="ctr"/>
        <c:lblOffset val="100"/>
        <c:noMultiLvlLbl val="0"/>
      </c:catAx>
      <c:valAx>
        <c:axId val="127168787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7402030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24B175-CE01-47B3-8363-429FC1DD0C1C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AF1A71-75F0-9E89-F2A9-4FEBFBD8F7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E19A2D3-905B-FEB2-571F-8915298140FF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5062037034" createdVersion="3" refreshedVersion="8" minRefreshableVersion="3" recordCount="3005" xr:uid="{9F888132-49FD-4CE3-BAC7-E44C400B46F1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7">
        <n v="2022"/>
        <n v="2021"/>
        <n v="2006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99" maxValue="946"/>
    </cacheField>
    <cacheField name="CUARTIL1_TTRAM" numFmtId="0">
      <sharedItems containsString="0" containsBlank="1" containsNumber="1" minValue="0" maxValue="211"/>
    </cacheField>
    <cacheField name="MEDIANA_TTRAM" numFmtId="0">
      <sharedItems containsString="0" containsBlank="1" containsNumber="1" minValue="88" maxValue="946"/>
    </cacheField>
    <cacheField name="CUARTIL3" numFmtId="0">
      <sharedItems containsString="0" containsBlank="1" containsNumber="1" minValue="0" maxValue="842.5"/>
    </cacheField>
    <cacheField name="MIN_TTRAM" numFmtId="0">
      <sharedItems containsString="0" containsBlank="1" containsNumber="1" containsInteger="1" minValue="9" maxValue="946"/>
    </cacheField>
    <cacheField name="MAX_TTRAM" numFmtId="0">
      <sharedItems containsString="0" containsBlank="1" containsNumber="1" containsInteger="1" minValue="99" maxValue="9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50A - APROBACION PROYECTOS ORDENACIÓN Y PLANES DASOCRÁTIVOS, MONTES NO GESTIONADOS G,A,"/>
    <n v="118.5"/>
    <n v="64"/>
    <n v="121.5"/>
    <n v="173.5"/>
    <n v="19"/>
    <n v="208"/>
  </r>
  <r>
    <x v="1"/>
    <s v="50A - APROBACION PROYECTOS ORDENACIÓN Y PLANES DASOCRÁTIVOS, MONTES NO GESTIONADOS G,A,"/>
    <n v="238.57"/>
    <n v="152"/>
    <n v="199"/>
    <n v="374"/>
    <n v="22"/>
    <n v="562"/>
  </r>
  <r>
    <x v="2"/>
    <s v="50A - APROBACION PROYECTOS ORDENACIÓN Y PLANES DASOCRÁTIVOS, MONTES NO GESTIONADOS G,A,"/>
    <n v="99"/>
    <n v="0"/>
    <n v="99"/>
    <n v="0"/>
    <n v="99"/>
    <n v="99"/>
  </r>
  <r>
    <x v="3"/>
    <s v="50A - APROBACION PROYECTOS ORDENACIÓN Y PLANES DASOCRÁTIVOS, MONTES NO GESTIONADOS G,A,"/>
    <n v="202"/>
    <n v="107"/>
    <n v="117"/>
    <n v="382"/>
    <n v="107"/>
    <n v="382"/>
  </r>
  <r>
    <x v="4"/>
    <s v="50A - APROBACION PROYECTOS ORDENACIÓN Y PLANES DASOCRÁTIVOS, MONTES NO GESTIONADOS G,A,"/>
    <n v="483"/>
    <n v="0"/>
    <n v="483"/>
    <n v="0"/>
    <n v="483"/>
    <n v="483"/>
  </r>
  <r>
    <x v="5"/>
    <s v="50A - APROBACION PROYECTOS ORDENACIÓN Y PLANES DASOCRÁTIVOS, MONTES NO GESTIONADOS G,A,"/>
    <n v="212"/>
    <n v="0"/>
    <n v="212"/>
    <n v="0"/>
    <n v="212"/>
    <n v="212"/>
  </r>
  <r>
    <x v="6"/>
    <s v="50A - APROBACION PROYECTOS ORDENACIÓN Y PLANES DASOCRÁTIVOS, MONTES NO GESTIONADOS G,A,"/>
    <n v="113.5"/>
    <n v="0"/>
    <n v="113.5"/>
    <n v="0"/>
    <n v="85"/>
    <n v="142"/>
  </r>
  <r>
    <x v="7"/>
    <s v="50A - APROBACION PROYECTOS ORDENACIÓN Y PLANES DASOCRÁTIVOS, MONTES NO GESTIONADOS G,A,"/>
    <n v="496"/>
    <n v="111.5"/>
    <n v="790"/>
    <n v="842.5"/>
    <n v="25"/>
    <n v="855"/>
  </r>
  <r>
    <x v="8"/>
    <s v="50A - APROBACION PROYECTOS ORDENACIÓN Y PLANES DASOCRÁTIVOS, MONTES NO GESTIONADOS G,A,"/>
    <n v="340.67"/>
    <n v="105"/>
    <n v="443"/>
    <n v="474"/>
    <n v="105"/>
    <n v="474"/>
  </r>
  <r>
    <x v="9"/>
    <s v="50A - APROBACION PROYECTOS ORDENACIÓN Y PLANES DASOCRÁTIVOS, MONTES NO GESTIONADOS G,A,"/>
    <n v="196.5"/>
    <n v="0"/>
    <n v="196.5"/>
    <n v="0"/>
    <n v="49"/>
    <n v="344"/>
  </r>
  <r>
    <x v="10"/>
    <s v="50A - APROBACION PROYECTOS ORDENACIÓN Y PLANES DASOCRÁTIVOS, MONTES NO GESTIONADOS G,A,"/>
    <n v="384.71"/>
    <n v="211"/>
    <n v="423"/>
    <n v="469"/>
    <n v="209"/>
    <n v="511"/>
  </r>
  <r>
    <x v="11"/>
    <s v="50A - APROBACION PROYECTOS ORDENACIÓN Y PLANES DASOCRÁTIVOS, MONTES NO GESTIONADOS G,A,"/>
    <n v="946"/>
    <n v="0"/>
    <n v="946"/>
    <n v="0"/>
    <n v="946"/>
    <n v="946"/>
  </r>
  <r>
    <x v="12"/>
    <s v="50A - APROBACION PROYECTOS ORDENACIÓN Y PLANES DASOCRÁTIVOS, MONTES NO GESTIONADOS G,A,"/>
    <n v="412.5"/>
    <n v="0"/>
    <n v="412.5"/>
    <n v="0"/>
    <n v="247"/>
    <n v="578"/>
  </r>
  <r>
    <x v="13"/>
    <s v="50A - APROBACION PROYECTOS ORDENACIÓN Y PLANES DASOCRÁTIVOS, MONTES NO GESTIONADOS G,A,"/>
    <n v="232.5"/>
    <n v="166.5"/>
    <n v="246.5"/>
    <n v="323"/>
    <n v="9"/>
    <n v="365"/>
  </r>
  <r>
    <x v="14"/>
    <s v="50A - APROBACION PROYECTOS ORDENACIÓN Y PLANES DASOCRÁTIVOS, MONTES NO GESTIONADOS G,A,"/>
    <n v="301.57"/>
    <n v="45"/>
    <n v="145"/>
    <n v="575"/>
    <n v="20"/>
    <n v="789"/>
  </r>
  <r>
    <x v="15"/>
    <s v="50A - APROBACION PROYECTOS ORDENACIÓN Y PLANES DASOCRÁTIVOS, MONTES NO GESTIONADOS G,A,"/>
    <n v="104.57"/>
    <n v="46"/>
    <n v="88"/>
    <n v="106"/>
    <n v="36"/>
    <n v="266"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03D3AE-C128-4104-882C-79BAACC14D86}" name="TablaDinamica" cacheId="524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1" firstHeaderRow="1" firstDataRow="2" firstDataCol="1"/>
  <pivotFields count="8">
    <pivotField axis="axisRow" showAll="0">
      <items count="18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"/>
        <item x="0"/>
        <item h="1" x="16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BB6016-20C1-4726-B806-88960F1B1A08}" name="Datos" displayName="Datos" ref="A1:H3006" totalsRowShown="0">
  <autoFilter ref="A1:H3006" xr:uid="{1EBB6016-20C1-4726-B806-88960F1B1A08}"/>
  <tableColumns count="8">
    <tableColumn id="1" xr3:uid="{018AB93F-7B91-4A23-B91A-732F21493B76}" name="campaña"/>
    <tableColumn id="2" xr3:uid="{CE6178E7-3078-483B-8561-EA11DE7F0F4E}" name="tipo_subtipo"/>
    <tableColumn id="34" xr3:uid="{A8D52365-6119-4ACC-82FE-5F260DFCDEBB}" name="PROM_TTRAM_ANOSUBTIPO"/>
    <tableColumn id="41" xr3:uid="{E026837C-6E21-449F-9F21-D297E4A04258}" name="CUARTIL1_TTRAM"/>
    <tableColumn id="42" xr3:uid="{6340CCF8-775B-4E67-B589-B979C38DF4F4}" name="MEDIANA_TTRAM"/>
    <tableColumn id="43" xr3:uid="{AB3BF431-E82B-495F-A492-B62914B6D361}" name="CUARTIL3"/>
    <tableColumn id="44" xr3:uid="{37E3EF5B-9555-4B85-9618-5F4015E3C233}" name="MIN_TTRAM"/>
    <tableColumn id="45" xr3:uid="{E518D920-EC1F-4EAA-98D6-570DA31F81D2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45A4-CF99-46F8-8462-0AE8D620CBE7}">
  <dimension ref="A1:E21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0</v>
      </c>
      <c r="C5" s="10">
        <v>99</v>
      </c>
      <c r="D5" s="10">
        <v>0</v>
      </c>
      <c r="E5" s="10">
        <v>99</v>
      </c>
    </row>
    <row r="6" spans="1:5" x14ac:dyDescent="0.25">
      <c r="A6" s="9">
        <v>2008</v>
      </c>
      <c r="B6" s="10">
        <v>107</v>
      </c>
      <c r="C6" s="10">
        <v>117</v>
      </c>
      <c r="D6" s="10">
        <v>382</v>
      </c>
      <c r="E6" s="10">
        <v>202</v>
      </c>
    </row>
    <row r="7" spans="1:5" x14ac:dyDescent="0.25">
      <c r="A7" s="9">
        <v>2009</v>
      </c>
      <c r="B7" s="10">
        <v>0</v>
      </c>
      <c r="C7" s="10">
        <v>483</v>
      </c>
      <c r="D7" s="10">
        <v>0</v>
      </c>
      <c r="E7" s="10">
        <v>483</v>
      </c>
    </row>
    <row r="8" spans="1:5" x14ac:dyDescent="0.25">
      <c r="A8" s="9">
        <v>2010</v>
      </c>
      <c r="B8" s="10">
        <v>0</v>
      </c>
      <c r="C8" s="10">
        <v>212</v>
      </c>
      <c r="D8" s="10">
        <v>0</v>
      </c>
      <c r="E8" s="10">
        <v>212</v>
      </c>
    </row>
    <row r="9" spans="1:5" x14ac:dyDescent="0.25">
      <c r="A9" s="9">
        <v>2011</v>
      </c>
      <c r="B9" s="10">
        <v>0</v>
      </c>
      <c r="C9" s="10">
        <v>113.5</v>
      </c>
      <c r="D9" s="10">
        <v>0</v>
      </c>
      <c r="E9" s="10">
        <v>113.5</v>
      </c>
    </row>
    <row r="10" spans="1:5" x14ac:dyDescent="0.25">
      <c r="A10" s="9">
        <v>2012</v>
      </c>
      <c r="B10" s="10">
        <v>111.5</v>
      </c>
      <c r="C10" s="10">
        <v>790</v>
      </c>
      <c r="D10" s="10">
        <v>842.5</v>
      </c>
      <c r="E10" s="10">
        <v>496</v>
      </c>
    </row>
    <row r="11" spans="1:5" x14ac:dyDescent="0.25">
      <c r="A11" s="9">
        <v>2013</v>
      </c>
      <c r="B11" s="10">
        <v>105</v>
      </c>
      <c r="C11" s="10">
        <v>443</v>
      </c>
      <c r="D11" s="10">
        <v>474</v>
      </c>
      <c r="E11" s="10">
        <v>340.67</v>
      </c>
    </row>
    <row r="12" spans="1:5" x14ac:dyDescent="0.25">
      <c r="A12" s="9">
        <v>2014</v>
      </c>
      <c r="B12" s="10">
        <v>0</v>
      </c>
      <c r="C12" s="10">
        <v>196.5</v>
      </c>
      <c r="D12" s="10">
        <v>0</v>
      </c>
      <c r="E12" s="10">
        <v>196.5</v>
      </c>
    </row>
    <row r="13" spans="1:5" x14ac:dyDescent="0.25">
      <c r="A13" s="9">
        <v>2015</v>
      </c>
      <c r="B13" s="10">
        <v>211</v>
      </c>
      <c r="C13" s="10">
        <v>423</v>
      </c>
      <c r="D13" s="10">
        <v>469</v>
      </c>
      <c r="E13" s="10">
        <v>384.71</v>
      </c>
    </row>
    <row r="14" spans="1:5" x14ac:dyDescent="0.25">
      <c r="A14" s="9">
        <v>2016</v>
      </c>
      <c r="B14" s="10">
        <v>0</v>
      </c>
      <c r="C14" s="10">
        <v>946</v>
      </c>
      <c r="D14" s="10">
        <v>0</v>
      </c>
      <c r="E14" s="10">
        <v>946</v>
      </c>
    </row>
    <row r="15" spans="1:5" x14ac:dyDescent="0.25">
      <c r="A15" s="9">
        <v>2017</v>
      </c>
      <c r="B15" s="10">
        <v>0</v>
      </c>
      <c r="C15" s="10">
        <v>412.5</v>
      </c>
      <c r="D15" s="10">
        <v>0</v>
      </c>
      <c r="E15" s="10">
        <v>412.5</v>
      </c>
    </row>
    <row r="16" spans="1:5" x14ac:dyDescent="0.25">
      <c r="A16" s="9">
        <v>2018</v>
      </c>
      <c r="B16" s="10">
        <v>166.5</v>
      </c>
      <c r="C16" s="10">
        <v>246.5</v>
      </c>
      <c r="D16" s="10">
        <v>323</v>
      </c>
      <c r="E16" s="10">
        <v>232.5</v>
      </c>
    </row>
    <row r="17" spans="1:5" x14ac:dyDescent="0.25">
      <c r="A17" s="9">
        <v>2019</v>
      </c>
      <c r="B17" s="10">
        <v>45</v>
      </c>
      <c r="C17" s="10">
        <v>145</v>
      </c>
      <c r="D17" s="10">
        <v>575</v>
      </c>
      <c r="E17" s="10">
        <v>301.57</v>
      </c>
    </row>
    <row r="18" spans="1:5" x14ac:dyDescent="0.25">
      <c r="A18" s="9">
        <v>2020</v>
      </c>
      <c r="B18" s="10">
        <v>46</v>
      </c>
      <c r="C18" s="10">
        <v>88</v>
      </c>
      <c r="D18" s="10">
        <v>106</v>
      </c>
      <c r="E18" s="10">
        <v>104.57</v>
      </c>
    </row>
    <row r="19" spans="1:5" x14ac:dyDescent="0.25">
      <c r="A19" s="9">
        <v>2021</v>
      </c>
      <c r="B19" s="10">
        <v>152</v>
      </c>
      <c r="C19" s="10">
        <v>199</v>
      </c>
      <c r="D19" s="10">
        <v>374</v>
      </c>
      <c r="E19" s="10">
        <v>238.57</v>
      </c>
    </row>
    <row r="20" spans="1:5" x14ac:dyDescent="0.25">
      <c r="A20" s="9">
        <v>2022</v>
      </c>
      <c r="B20" s="10">
        <v>64</v>
      </c>
      <c r="C20" s="10">
        <v>121.5</v>
      </c>
      <c r="D20" s="10">
        <v>173.5</v>
      </c>
      <c r="E20" s="10">
        <v>118.5</v>
      </c>
    </row>
    <row r="21" spans="1:5" x14ac:dyDescent="0.25">
      <c r="A21" s="9" t="s">
        <v>10</v>
      </c>
      <c r="B21" s="10">
        <v>63</v>
      </c>
      <c r="C21" s="10">
        <v>314.71875</v>
      </c>
      <c r="D21" s="10">
        <v>232.4375</v>
      </c>
      <c r="E21" s="10">
        <v>305.09937499999995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56DC-A6B5-438D-B82F-673750739A23}">
  <dimension ref="A1:H17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118.5</v>
      </c>
      <c r="D2" s="5">
        <v>64</v>
      </c>
      <c r="E2" s="5">
        <v>121.5</v>
      </c>
      <c r="F2" s="5">
        <v>173.5</v>
      </c>
      <c r="G2" s="5">
        <v>19</v>
      </c>
      <c r="H2" s="5">
        <v>208</v>
      </c>
    </row>
    <row r="3" spans="1:8" x14ac:dyDescent="0.25">
      <c r="A3" s="6">
        <v>2021</v>
      </c>
      <c r="B3" s="7" t="s">
        <v>8</v>
      </c>
      <c r="C3" s="7">
        <v>238.57</v>
      </c>
      <c r="D3" s="7">
        <v>152</v>
      </c>
      <c r="E3" s="7">
        <v>199</v>
      </c>
      <c r="F3" s="7">
        <v>374</v>
      </c>
      <c r="G3" s="7">
        <v>22</v>
      </c>
      <c r="H3" s="7">
        <v>562</v>
      </c>
    </row>
    <row r="4" spans="1:8" x14ac:dyDescent="0.25">
      <c r="A4" s="4">
        <v>2006</v>
      </c>
      <c r="B4" s="5" t="s">
        <v>8</v>
      </c>
      <c r="C4" s="5">
        <v>99</v>
      </c>
      <c r="D4" s="5">
        <v>0</v>
      </c>
      <c r="E4" s="5">
        <v>99</v>
      </c>
      <c r="F4" s="5">
        <v>0</v>
      </c>
      <c r="G4" s="5">
        <v>99</v>
      </c>
      <c r="H4" s="5">
        <v>99</v>
      </c>
    </row>
    <row r="5" spans="1:8" x14ac:dyDescent="0.25">
      <c r="A5" s="6">
        <v>2008</v>
      </c>
      <c r="B5" s="7" t="s">
        <v>8</v>
      </c>
      <c r="C5" s="7">
        <v>202</v>
      </c>
      <c r="D5" s="7">
        <v>107</v>
      </c>
      <c r="E5" s="7">
        <v>117</v>
      </c>
      <c r="F5" s="7">
        <v>382</v>
      </c>
      <c r="G5" s="7">
        <v>107</v>
      </c>
      <c r="H5" s="7">
        <v>382</v>
      </c>
    </row>
    <row r="6" spans="1:8" x14ac:dyDescent="0.25">
      <c r="A6" s="4">
        <v>2009</v>
      </c>
      <c r="B6" s="5" t="s">
        <v>8</v>
      </c>
      <c r="C6" s="5">
        <v>483</v>
      </c>
      <c r="D6" s="5">
        <v>0</v>
      </c>
      <c r="E6" s="5">
        <v>483</v>
      </c>
      <c r="F6" s="5">
        <v>0</v>
      </c>
      <c r="G6" s="5">
        <v>483</v>
      </c>
      <c r="H6" s="5">
        <v>483</v>
      </c>
    </row>
    <row r="7" spans="1:8" x14ac:dyDescent="0.25">
      <c r="A7" s="6">
        <v>2010</v>
      </c>
      <c r="B7" s="7" t="s">
        <v>8</v>
      </c>
      <c r="C7" s="7">
        <v>212</v>
      </c>
      <c r="D7" s="7">
        <v>0</v>
      </c>
      <c r="E7" s="7">
        <v>212</v>
      </c>
      <c r="F7" s="7">
        <v>0</v>
      </c>
      <c r="G7" s="7">
        <v>212</v>
      </c>
      <c r="H7" s="7">
        <v>212</v>
      </c>
    </row>
    <row r="8" spans="1:8" x14ac:dyDescent="0.25">
      <c r="A8" s="4">
        <v>2011</v>
      </c>
      <c r="B8" s="5" t="s">
        <v>8</v>
      </c>
      <c r="C8" s="5">
        <v>113.5</v>
      </c>
      <c r="D8" s="5">
        <v>0</v>
      </c>
      <c r="E8" s="5">
        <v>113.5</v>
      </c>
      <c r="F8" s="5">
        <v>0</v>
      </c>
      <c r="G8" s="5">
        <v>85</v>
      </c>
      <c r="H8" s="5">
        <v>142</v>
      </c>
    </row>
    <row r="9" spans="1:8" x14ac:dyDescent="0.25">
      <c r="A9" s="6">
        <v>2012</v>
      </c>
      <c r="B9" s="7" t="s">
        <v>8</v>
      </c>
      <c r="C9" s="7">
        <v>496</v>
      </c>
      <c r="D9" s="7">
        <v>111.5</v>
      </c>
      <c r="E9" s="7">
        <v>790</v>
      </c>
      <c r="F9" s="7">
        <v>842.5</v>
      </c>
      <c r="G9" s="7">
        <v>25</v>
      </c>
      <c r="H9" s="7">
        <v>855</v>
      </c>
    </row>
    <row r="10" spans="1:8" x14ac:dyDescent="0.25">
      <c r="A10" s="4">
        <v>2013</v>
      </c>
      <c r="B10" s="5" t="s">
        <v>8</v>
      </c>
      <c r="C10" s="5">
        <v>340.67</v>
      </c>
      <c r="D10" s="5">
        <v>105</v>
      </c>
      <c r="E10" s="5">
        <v>443</v>
      </c>
      <c r="F10" s="5">
        <v>474</v>
      </c>
      <c r="G10" s="5">
        <v>105</v>
      </c>
      <c r="H10" s="5">
        <v>474</v>
      </c>
    </row>
    <row r="11" spans="1:8" x14ac:dyDescent="0.25">
      <c r="A11" s="6">
        <v>2014</v>
      </c>
      <c r="B11" s="7" t="s">
        <v>8</v>
      </c>
      <c r="C11" s="7">
        <v>196.5</v>
      </c>
      <c r="D11" s="7">
        <v>0</v>
      </c>
      <c r="E11" s="7">
        <v>196.5</v>
      </c>
      <c r="F11" s="7">
        <v>0</v>
      </c>
      <c r="G11" s="7">
        <v>49</v>
      </c>
      <c r="H11" s="7">
        <v>344</v>
      </c>
    </row>
    <row r="12" spans="1:8" x14ac:dyDescent="0.25">
      <c r="A12" s="4">
        <v>2015</v>
      </c>
      <c r="B12" s="5" t="s">
        <v>8</v>
      </c>
      <c r="C12" s="5">
        <v>384.71</v>
      </c>
      <c r="D12" s="5">
        <v>211</v>
      </c>
      <c r="E12" s="5">
        <v>423</v>
      </c>
      <c r="F12" s="5">
        <v>469</v>
      </c>
      <c r="G12" s="5">
        <v>209</v>
      </c>
      <c r="H12" s="5">
        <v>511</v>
      </c>
    </row>
    <row r="13" spans="1:8" x14ac:dyDescent="0.25">
      <c r="A13" s="6">
        <v>2016</v>
      </c>
      <c r="B13" s="7" t="s">
        <v>8</v>
      </c>
      <c r="C13" s="7">
        <v>946</v>
      </c>
      <c r="D13" s="7">
        <v>0</v>
      </c>
      <c r="E13" s="7">
        <v>946</v>
      </c>
      <c r="F13" s="7">
        <v>0</v>
      </c>
      <c r="G13" s="7">
        <v>946</v>
      </c>
      <c r="H13" s="7">
        <v>946</v>
      </c>
    </row>
    <row r="14" spans="1:8" x14ac:dyDescent="0.25">
      <c r="A14" s="4">
        <v>2017</v>
      </c>
      <c r="B14" s="5" t="s">
        <v>8</v>
      </c>
      <c r="C14" s="5">
        <v>412.5</v>
      </c>
      <c r="D14" s="5">
        <v>0</v>
      </c>
      <c r="E14" s="5">
        <v>412.5</v>
      </c>
      <c r="F14" s="5">
        <v>0</v>
      </c>
      <c r="G14" s="5">
        <v>247</v>
      </c>
      <c r="H14" s="5">
        <v>578</v>
      </c>
    </row>
    <row r="15" spans="1:8" x14ac:dyDescent="0.25">
      <c r="A15" s="6">
        <v>2018</v>
      </c>
      <c r="B15" s="7" t="s">
        <v>8</v>
      </c>
      <c r="C15" s="7">
        <v>232.5</v>
      </c>
      <c r="D15" s="7">
        <v>166.5</v>
      </c>
      <c r="E15" s="7">
        <v>246.5</v>
      </c>
      <c r="F15" s="7">
        <v>323</v>
      </c>
      <c r="G15" s="7">
        <v>9</v>
      </c>
      <c r="H15" s="7">
        <v>365</v>
      </c>
    </row>
    <row r="16" spans="1:8" x14ac:dyDescent="0.25">
      <c r="A16" s="4">
        <v>2019</v>
      </c>
      <c r="B16" s="5" t="s">
        <v>8</v>
      </c>
      <c r="C16" s="5">
        <v>301.57</v>
      </c>
      <c r="D16" s="5">
        <v>45</v>
      </c>
      <c r="E16" s="5">
        <v>145</v>
      </c>
      <c r="F16" s="5">
        <v>575</v>
      </c>
      <c r="G16" s="5">
        <v>20</v>
      </c>
      <c r="H16" s="5">
        <v>789</v>
      </c>
    </row>
    <row r="17" spans="1:8" x14ac:dyDescent="0.25">
      <c r="A17" s="6">
        <v>2020</v>
      </c>
      <c r="B17" s="7" t="s">
        <v>8</v>
      </c>
      <c r="C17" s="7">
        <v>104.57</v>
      </c>
      <c r="D17" s="7">
        <v>46</v>
      </c>
      <c r="E17" s="7">
        <v>88</v>
      </c>
      <c r="F17" s="7">
        <v>106</v>
      </c>
      <c r="G17" s="7">
        <v>36</v>
      </c>
      <c r="H17" s="7">
        <v>266</v>
      </c>
    </row>
  </sheetData>
  <sheetProtection algorithmName="SHA-512" hashValue="5Hwvfzd6Q/LjRaq61t9erTd5lLpO+meAiVMkGr68OLR6hBXOW/0D3DAG2RS4r56eWW4d+Iy72jbNSIJcBJyWZg==" saltValue="cZP4bkpDEYKfnwk3F2Hs/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2023-03-06T22:38:28Z</dcterms:created>
  <dcterms:modified xsi:type="dcterms:W3CDTF">2023-03-06T22:38:30Z</dcterms:modified>
</cp:coreProperties>
</file>