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13_ncr:1_{33BBDAF0-F957-4744-8D34-BA385ECC6B04}" xr6:coauthVersionLast="47" xr6:coauthVersionMax="47" xr10:uidLastSave="{00000000-0000-0000-0000-000000000000}"/>
  <bookViews>
    <workbookView xWindow="30" yWindow="750" windowWidth="28770" windowHeight="15450" xr2:uid="{CFAFA36A-CBEB-4C4E-96E0-C65DEF053A61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8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<sst xmlns="http://schemas.openxmlformats.org/spreadsheetml/2006/main" count="23" uniqueCount="16">
  <si>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</si>
  <si>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</si>
  <si>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</si>
  <si>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</si>
  <si>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</si>
  <si>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</si>
  <si>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</si>
  <si>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</si>
  <si>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66B - INFORME AMBIENTAL UTILIZACIÓN Y APROVECHAMIENTO D,P,H, EN ZONAS SENSIBLES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</si>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</sst>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[TIEMPOTRAM_66B.xlsx]TablaDinamica!TablaDinamica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66B - INFORME AMBIENTAL UTILIZACIÓN Y APROVECHAMIENTO DPH EN ZONAS SENSIBLES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TablaDinamica!$B$5:$B$12</c:f>
              <c:numCache>
                <c:formatCode>#,##0</c:formatCode>
                <c:ptCount val="7"/>
                <c:pt idx="0">
                  <c:v>65</c:v>
                </c:pt>
                <c:pt idx="1">
                  <c:v>107</c:v>
                </c:pt>
                <c:pt idx="2">
                  <c:v>140</c:v>
                </c:pt>
                <c:pt idx="3">
                  <c:v>185</c:v>
                </c:pt>
                <c:pt idx="4">
                  <c:v>259.25</c:v>
                </c:pt>
                <c:pt idx="5">
                  <c:v>445</c:v>
                </c:pt>
                <c:pt idx="6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D-457E-BA7B-0AE81C5ECC43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TablaDinamica!$C$5:$C$12</c:f>
              <c:numCache>
                <c:formatCode>#,##0</c:formatCode>
                <c:ptCount val="7"/>
                <c:pt idx="0">
                  <c:v>87</c:v>
                </c:pt>
                <c:pt idx="1">
                  <c:v>137</c:v>
                </c:pt>
                <c:pt idx="2">
                  <c:v>205</c:v>
                </c:pt>
                <c:pt idx="3">
                  <c:v>239</c:v>
                </c:pt>
                <c:pt idx="4">
                  <c:v>337</c:v>
                </c:pt>
                <c:pt idx="5">
                  <c:v>526</c:v>
                </c:pt>
                <c:pt idx="6">
                  <c:v>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8D-457E-BA7B-0AE81C5ECC43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TablaDinamica!$D$5:$D$12</c:f>
              <c:numCache>
                <c:formatCode>#,##0</c:formatCode>
                <c:ptCount val="7"/>
                <c:pt idx="0">
                  <c:v>132</c:v>
                </c:pt>
                <c:pt idx="1">
                  <c:v>180</c:v>
                </c:pt>
                <c:pt idx="2">
                  <c:v>280</c:v>
                </c:pt>
                <c:pt idx="3">
                  <c:v>290</c:v>
                </c:pt>
                <c:pt idx="4">
                  <c:v>465</c:v>
                </c:pt>
                <c:pt idx="5">
                  <c:v>568</c:v>
                </c:pt>
                <c:pt idx="6">
                  <c:v>303.5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8D-457E-BA7B-0AE81C5ECC43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TablaDinamica!$E$5:$E$12</c:f>
              <c:numCache>
                <c:formatCode>#,##0</c:formatCode>
                <c:ptCount val="7"/>
                <c:pt idx="0">
                  <c:v>99.25</c:v>
                </c:pt>
                <c:pt idx="1">
                  <c:v>148.78</c:v>
                </c:pt>
                <c:pt idx="2">
                  <c:v>222.39</c:v>
                </c:pt>
                <c:pt idx="3">
                  <c:v>250.47</c:v>
                </c:pt>
                <c:pt idx="4">
                  <c:v>367.66</c:v>
                </c:pt>
                <c:pt idx="5">
                  <c:v>492</c:v>
                </c:pt>
                <c:pt idx="6">
                  <c:v>218.78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8D-457E-BA7B-0AE81C5EC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385471"/>
        <c:axId val="1126569231"/>
      </c:lineChart>
      <c:catAx>
        <c:axId val="11403854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6569231"/>
        <c:crosses val="autoZero"/>
        <c:auto val="1"/>
        <c:lblAlgn val="ctr"/>
        <c:lblOffset val="100"/>
        <c:noMultiLvlLbl val="0"/>
      </c:catAx>
      <c:valAx>
        <c:axId val="112656923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4038547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6E8607-9E39-4176-BB15-7E63146995C6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76E34F-61DA-F853-9792-A078DC1EBA4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D58B2E7-AA1F-6885-3255-AB4E7164357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5585185183" createdVersion="3" refreshedVersion="8" minRefreshableVersion="3" recordCount="3005" xr:uid="{A62A9E1F-BCA7-4FBA-831B-D672F27F3D49}">
  <cacheSource type="worksheet">
    <worksheetSource name="Datos"/>
  </cacheSource>
  <cacheFields count="8">
    <cacheField name="campaña" numFmtId="0">
      <sharedItems containsString="0" containsBlank="1" containsNumber="1" containsInteger="1" minValue="2016" maxValue="2022" count="8">
        <n v="2022"/>
        <n v="2021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99.25" maxValue="492"/>
    </cacheField>
    <cacheField name="CUARTIL1_TTRAM" numFmtId="0">
      <sharedItems containsString="0" containsBlank="1" containsNumber="1" minValue="65" maxValue="445"/>
    </cacheField>
    <cacheField name="MEDIANA_TTRAM" numFmtId="0">
      <sharedItems containsString="0" containsBlank="1" containsNumber="1" containsInteger="1" minValue="87" maxValue="526"/>
    </cacheField>
    <cacheField name="CUARTIL3" numFmtId="0">
      <sharedItems containsString="0" containsBlank="1" containsNumber="1" minValue="132" maxValue="568"/>
    </cacheField>
    <cacheField name="MIN_TTRAM" numFmtId="0">
      <sharedItems containsString="0" containsBlank="1" containsNumber="1" containsInteger="1" minValue="5" maxValue="21"/>
    </cacheField>
    <cacheField name="MAX_TTRAM" numFmtId="0">
      <sharedItems containsString="0" containsBlank="1" containsNumber="1" containsInteger="1" minValue="287" maxValue="12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66B - INFORME AMBIENTAL UTILIZACIÓN Y APROVECHAMIENTO D,P,H, EN ZONAS SENSIBLES"/>
    <n v="218.78"/>
    <n v="145"/>
    <n v="212"/>
    <n v="303.5"/>
    <n v="11"/>
    <n v="404"/>
  </r>
  <r>
    <x v="1"/>
    <s v="66B - INFORME AMBIENTAL UTILIZACIÓN Y APROVECHAMIENTO D,P,H, EN ZONAS SENSIBLES"/>
    <n v="492"/>
    <n v="445"/>
    <n v="526"/>
    <n v="568"/>
    <n v="21"/>
    <n v="704"/>
  </r>
  <r>
    <x v="2"/>
    <s v="66B - INFORME AMBIENTAL UTILIZACIÓN Y APROVECHAMIENTO D,P,H, EN ZONAS SENSIBLES"/>
    <n v="99.25"/>
    <n v="65"/>
    <n v="87"/>
    <n v="132"/>
    <n v="9"/>
    <n v="287"/>
  </r>
  <r>
    <x v="3"/>
    <s v="66B - INFORME AMBIENTAL UTILIZACIÓN Y APROVECHAMIENTO D,P,H, EN ZONAS SENSIBLES"/>
    <n v="148.78"/>
    <n v="107"/>
    <n v="137"/>
    <n v="180"/>
    <n v="6"/>
    <n v="995"/>
  </r>
  <r>
    <x v="4"/>
    <s v="66B - INFORME AMBIENTAL UTILIZACIÓN Y APROVECHAMIENTO D,P,H, EN ZONAS SENSIBLES"/>
    <n v="222.39"/>
    <n v="140"/>
    <n v="205"/>
    <n v="280"/>
    <n v="7"/>
    <n v="878"/>
  </r>
  <r>
    <x v="5"/>
    <s v="66B - INFORME AMBIENTAL UTILIZACIÓN Y APROVECHAMIENTO D,P,H, EN ZONAS SENSIBLES"/>
    <n v="250.47"/>
    <n v="185"/>
    <n v="239"/>
    <n v="290"/>
    <n v="5"/>
    <n v="1286"/>
  </r>
  <r>
    <x v="6"/>
    <s v="66B - INFORME AMBIENTAL UTILIZACIÓN Y APROVECHAMIENTO D,P,H, EN ZONAS SENSIBLES"/>
    <n v="367.66"/>
    <n v="259.25"/>
    <n v="337"/>
    <n v="465"/>
    <n v="9"/>
    <n v="742"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  <r>
    <x v="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D41511-8C26-441A-9264-3AEB4C8ABC9F}" name="TablaDinamica" cacheId="58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2" firstHeaderRow="1" firstDataRow="2" firstDataCol="1"/>
  <pivotFields count="8">
    <pivotField axis="axisRow" showAll="0">
      <items count="9">
        <item x="2"/>
        <item x="3"/>
        <item x="4"/>
        <item x="5"/>
        <item x="6"/>
        <item x="1"/>
        <item x="0"/>
        <item h="1" x="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2992BA-55A5-47A8-BB23-51AC6A7660E2}" name="Datos" displayName="Datos" ref="A1:H3006" totalsRowShown="0">
  <autoFilter ref="A1:H3006" xr:uid="{BE2992BA-55A5-47A8-BB23-51AC6A7660E2}"/>
  <tableColumns count="8">
    <tableColumn id="1" xr3:uid="{17D15474-A47D-4FE8-BBCD-11ED30FB04FF}" name="campaña"/>
    <tableColumn id="2" xr3:uid="{C202573D-AEE7-4B48-950C-F8264EB5F7AB}" name="tipo_subtipo"/>
    <tableColumn id="34" xr3:uid="{4F124540-39A0-468D-91CE-F4DBADD5580F}" name="PROM_TTRAM_ANOSUBTIPO"/>
    <tableColumn id="41" xr3:uid="{C94EA989-BCDC-4A5B-BBF3-167EFEC2A05E}" name="CUARTIL1_TTRAM"/>
    <tableColumn id="42" xr3:uid="{AED7BEAC-23AF-4102-923B-63D235243F02}" name="MEDIANA_TTRAM"/>
    <tableColumn id="43" xr3:uid="{C0C42C0C-A88D-4B8C-BE8B-66591ED4F414}" name="CUARTIL3"/>
    <tableColumn id="44" xr3:uid="{57DE099B-7ADC-488E-9726-791BE8443AB5}" name="MIN_TTRAM"/>
    <tableColumn id="45" xr3:uid="{F5516586-39BE-42BF-A3C0-EC224319B463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B98A-038A-452C-80CC-C73B3EE729D3}">
  <dimension ref="A1:E1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2016</v>
      </c>
      <c r="B5" s="10">
        <v>65</v>
      </c>
      <c r="C5" s="10">
        <v>87</v>
      </c>
      <c r="D5" s="10">
        <v>132</v>
      </c>
      <c r="E5" s="10">
        <v>99.25</v>
      </c>
    </row>
    <row r="6" spans="1:5" x14ac:dyDescent="0.25">
      <c r="A6" s="9">
        <v>2017</v>
      </c>
      <c r="B6" s="10">
        <v>107</v>
      </c>
      <c r="C6" s="10">
        <v>137</v>
      </c>
      <c r="D6" s="10">
        <v>180</v>
      </c>
      <c r="E6" s="10">
        <v>148.78</v>
      </c>
    </row>
    <row r="7" spans="1:5" x14ac:dyDescent="0.25">
      <c r="A7" s="9">
        <v>2018</v>
      </c>
      <c r="B7" s="10">
        <v>140</v>
      </c>
      <c r="C7" s="10">
        <v>205</v>
      </c>
      <c r="D7" s="10">
        <v>280</v>
      </c>
      <c r="E7" s="10">
        <v>222.39</v>
      </c>
    </row>
    <row r="8" spans="1:5" x14ac:dyDescent="0.25">
      <c r="A8" s="9">
        <v>2019</v>
      </c>
      <c r="B8" s="10">
        <v>185</v>
      </c>
      <c r="C8" s="10">
        <v>239</v>
      </c>
      <c r="D8" s="10">
        <v>290</v>
      </c>
      <c r="E8" s="10">
        <v>250.47</v>
      </c>
    </row>
    <row r="9" spans="1:5" x14ac:dyDescent="0.25">
      <c r="A9" s="9">
        <v>2020</v>
      </c>
      <c r="B9" s="10">
        <v>259.25</v>
      </c>
      <c r="C9" s="10">
        <v>337</v>
      </c>
      <c r="D9" s="10">
        <v>465</v>
      </c>
      <c r="E9" s="10">
        <v>367.66</v>
      </c>
    </row>
    <row r="10" spans="1:5" x14ac:dyDescent="0.25">
      <c r="A10" s="9">
        <v>2021</v>
      </c>
      <c r="B10" s="10">
        <v>445</v>
      </c>
      <c r="C10" s="10">
        <v>526</v>
      </c>
      <c r="D10" s="10">
        <v>568</v>
      </c>
      <c r="E10" s="10">
        <v>492</v>
      </c>
    </row>
    <row r="11" spans="1:5" x14ac:dyDescent="0.25">
      <c r="A11" s="9">
        <v>2022</v>
      </c>
      <c r="B11" s="10">
        <v>145</v>
      </c>
      <c r="C11" s="10">
        <v>212</v>
      </c>
      <c r="D11" s="10">
        <v>303.5</v>
      </c>
      <c r="E11" s="10">
        <v>218.78</v>
      </c>
    </row>
    <row r="12" spans="1:5" x14ac:dyDescent="0.25">
      <c r="A12" s="9" t="s">
        <v>10</v>
      </c>
      <c r="B12" s="10">
        <v>192.32142857142858</v>
      </c>
      <c r="C12" s="10">
        <v>249</v>
      </c>
      <c r="D12" s="10">
        <v>316.92857142857144</v>
      </c>
      <c r="E12" s="10">
        <v>257.04714285714283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53197-8A66-4030-AEF9-0C7A6DB857DE}">
  <dimension ref="A1:H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218.78</v>
      </c>
      <c r="D2" s="5">
        <v>145</v>
      </c>
      <c r="E2" s="5">
        <v>212</v>
      </c>
      <c r="F2" s="5">
        <v>303.5</v>
      </c>
      <c r="G2" s="5">
        <v>11</v>
      </c>
      <c r="H2" s="5">
        <v>404</v>
      </c>
    </row>
    <row r="3" spans="1:8" x14ac:dyDescent="0.25">
      <c r="A3" s="6">
        <v>2021</v>
      </c>
      <c r="B3" s="7" t="s">
        <v>8</v>
      </c>
      <c r="C3" s="7">
        <v>492</v>
      </c>
      <c r="D3" s="7">
        <v>445</v>
      </c>
      <c r="E3" s="7">
        <v>526</v>
      </c>
      <c r="F3" s="7">
        <v>568</v>
      </c>
      <c r="G3" s="7">
        <v>21</v>
      </c>
      <c r="H3" s="7">
        <v>704</v>
      </c>
    </row>
    <row r="4" spans="1:8" x14ac:dyDescent="0.25">
      <c r="A4" s="4">
        <v>2016</v>
      </c>
      <c r="B4" s="5" t="s">
        <v>8</v>
      </c>
      <c r="C4" s="5">
        <v>99.25</v>
      </c>
      <c r="D4" s="5">
        <v>65</v>
      </c>
      <c r="E4" s="5">
        <v>87</v>
      </c>
      <c r="F4" s="5">
        <v>132</v>
      </c>
      <c r="G4" s="5">
        <v>9</v>
      </c>
      <c r="H4" s="5">
        <v>287</v>
      </c>
    </row>
    <row r="5" spans="1:8" x14ac:dyDescent="0.25">
      <c r="A5" s="6">
        <v>2017</v>
      </c>
      <c r="B5" s="7" t="s">
        <v>8</v>
      </c>
      <c r="C5" s="7">
        <v>148.78</v>
      </c>
      <c r="D5" s="7">
        <v>107</v>
      </c>
      <c r="E5" s="7">
        <v>137</v>
      </c>
      <c r="F5" s="7">
        <v>180</v>
      </c>
      <c r="G5" s="7">
        <v>6</v>
      </c>
      <c r="H5" s="7">
        <v>995</v>
      </c>
    </row>
    <row r="6" spans="1:8" x14ac:dyDescent="0.25">
      <c r="A6" s="4">
        <v>2018</v>
      </c>
      <c r="B6" s="5" t="s">
        <v>8</v>
      </c>
      <c r="C6" s="5">
        <v>222.39</v>
      </c>
      <c r="D6" s="5">
        <v>140</v>
      </c>
      <c r="E6" s="5">
        <v>205</v>
      </c>
      <c r="F6" s="5">
        <v>280</v>
      </c>
      <c r="G6" s="5">
        <v>7</v>
      </c>
      <c r="H6" s="5">
        <v>878</v>
      </c>
    </row>
    <row r="7" spans="1:8" x14ac:dyDescent="0.25">
      <c r="A7" s="6">
        <v>2019</v>
      </c>
      <c r="B7" s="7" t="s">
        <v>8</v>
      </c>
      <c r="C7" s="7">
        <v>250.47</v>
      </c>
      <c r="D7" s="7">
        <v>185</v>
      </c>
      <c r="E7" s="7">
        <v>239</v>
      </c>
      <c r="F7" s="7">
        <v>290</v>
      </c>
      <c r="G7" s="7">
        <v>5</v>
      </c>
      <c r="H7" s="7">
        <v>1286</v>
      </c>
    </row>
    <row r="8" spans="1:8" x14ac:dyDescent="0.25">
      <c r="A8" s="4">
        <v>2020</v>
      </c>
      <c r="B8" s="5" t="s">
        <v>8</v>
      </c>
      <c r="C8" s="5">
        <v>367.66</v>
      </c>
      <c r="D8" s="5">
        <v>259.25</v>
      </c>
      <c r="E8" s="5">
        <v>337</v>
      </c>
      <c r="F8" s="5">
        <v>465</v>
      </c>
      <c r="G8" s="5">
        <v>9</v>
      </c>
      <c r="H8" s="5">
        <v>742</v>
      </c>
    </row>
  </sheetData>
  <sheetProtection algorithmName="SHA-512" hashValue="CbIc6Ei43KFzDyWV3Dcg9zRzrUHILlfKsDbNrMKQTD5fY6e975dDTQ9OElnLcspA1nC82EP4AVG212odgsQI1g==" saltValue="s5Pzin0B+h6eXHusovE/r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2023-03-06T22:39:14Z</dcterms:created>
  <dcterms:modified xsi:type="dcterms:W3CDTF">2023-03-06T22:45:47Z</dcterms:modified>
</cp:coreProperties>
</file>