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CC02C6E5-2358-4AD6-94CD-EAFC937C9E75}" xr6:coauthVersionLast="47" xr6:coauthVersionMax="47" xr10:uidLastSave="{00000000-0000-0000-0000-000000000000}"/>
  <bookViews>
    <workbookView xWindow="30" yWindow="750" windowWidth="28770" windowHeight="15450" xr2:uid="{2770E970-DBAD-40E7-98E0-2773A2EFA46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<sst xmlns="http://schemas.openxmlformats.org/spreadsheetml/2006/main" count="33" uniqueCount="16">
  <si>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</si>
  <si>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</si>
  <si>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</si>
  <si>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</si>
  <si>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</si>
  <si>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</si>
  <si>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</si>
  <si>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</si>
  <si>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70B - MODIFICACION INSTALACIONES O ACTIVIDADES PRODUCTORES DE RESIDUOS NO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</si>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</sst>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[TIEMPOTRAM_70B.xlsx]TablaDinamica!TablaDinamica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70B - MODIFICACION INSTALACIONES O ACTIVIDADES PRODUCTORES DE RESIDUOS NO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0</c:v>
                </c:pt>
                <c:pt idx="1">
                  <c:v>68.5</c:v>
                </c:pt>
                <c:pt idx="2">
                  <c:v>170.25</c:v>
                </c:pt>
                <c:pt idx="3">
                  <c:v>197</c:v>
                </c:pt>
                <c:pt idx="4">
                  <c:v>71</c:v>
                </c:pt>
                <c:pt idx="5">
                  <c:v>85.75</c:v>
                </c:pt>
                <c:pt idx="6">
                  <c:v>233</c:v>
                </c:pt>
                <c:pt idx="7">
                  <c:v>28.25</c:v>
                </c:pt>
                <c:pt idx="8">
                  <c:v>35</c:v>
                </c:pt>
                <c:pt idx="9">
                  <c:v>21</c:v>
                </c:pt>
                <c:pt idx="10">
                  <c:v>39</c:v>
                </c:pt>
                <c:pt idx="11">
                  <c:v>32.25</c:v>
                </c:pt>
                <c:pt idx="12">
                  <c:v>38.75</c:v>
                </c:pt>
                <c:pt idx="13">
                  <c:v>42.5</c:v>
                </c:pt>
                <c:pt idx="14">
                  <c:v>49.25</c:v>
                </c:pt>
                <c:pt idx="15">
                  <c:v>86.25</c:v>
                </c:pt>
                <c:pt idx="16">
                  <c:v>28.75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0-4FFA-BC47-15AA8AE633E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36</c:v>
                </c:pt>
                <c:pt idx="1">
                  <c:v>71</c:v>
                </c:pt>
                <c:pt idx="2">
                  <c:v>211</c:v>
                </c:pt>
                <c:pt idx="3">
                  <c:v>212</c:v>
                </c:pt>
                <c:pt idx="4">
                  <c:v>109</c:v>
                </c:pt>
                <c:pt idx="5">
                  <c:v>98</c:v>
                </c:pt>
                <c:pt idx="6">
                  <c:v>268</c:v>
                </c:pt>
                <c:pt idx="7">
                  <c:v>131</c:v>
                </c:pt>
                <c:pt idx="8">
                  <c:v>56</c:v>
                </c:pt>
                <c:pt idx="9">
                  <c:v>40</c:v>
                </c:pt>
                <c:pt idx="10">
                  <c:v>41</c:v>
                </c:pt>
                <c:pt idx="11">
                  <c:v>47</c:v>
                </c:pt>
                <c:pt idx="12">
                  <c:v>68.5</c:v>
                </c:pt>
                <c:pt idx="13">
                  <c:v>58.5</c:v>
                </c:pt>
                <c:pt idx="14">
                  <c:v>64</c:v>
                </c:pt>
                <c:pt idx="15">
                  <c:v>158</c:v>
                </c:pt>
                <c:pt idx="16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0-4FFA-BC47-15AA8AE633E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0</c:v>
                </c:pt>
                <c:pt idx="1">
                  <c:v>128.5</c:v>
                </c:pt>
                <c:pt idx="2">
                  <c:v>228.5</c:v>
                </c:pt>
                <c:pt idx="3">
                  <c:v>233</c:v>
                </c:pt>
                <c:pt idx="4">
                  <c:v>137</c:v>
                </c:pt>
                <c:pt idx="5">
                  <c:v>167.25</c:v>
                </c:pt>
                <c:pt idx="6">
                  <c:v>304</c:v>
                </c:pt>
                <c:pt idx="7">
                  <c:v>340</c:v>
                </c:pt>
                <c:pt idx="8">
                  <c:v>87</c:v>
                </c:pt>
                <c:pt idx="9">
                  <c:v>57.5</c:v>
                </c:pt>
                <c:pt idx="10">
                  <c:v>42.5</c:v>
                </c:pt>
                <c:pt idx="11">
                  <c:v>70.5</c:v>
                </c:pt>
                <c:pt idx="12">
                  <c:v>95.25</c:v>
                </c:pt>
                <c:pt idx="13">
                  <c:v>95.5</c:v>
                </c:pt>
                <c:pt idx="14">
                  <c:v>88.75</c:v>
                </c:pt>
                <c:pt idx="15">
                  <c:v>209.75</c:v>
                </c:pt>
                <c:pt idx="16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0-4FFA-BC47-15AA8AE633E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36</c:v>
                </c:pt>
                <c:pt idx="1">
                  <c:v>93</c:v>
                </c:pt>
                <c:pt idx="2">
                  <c:v>202.7</c:v>
                </c:pt>
                <c:pt idx="3">
                  <c:v>199.71</c:v>
                </c:pt>
                <c:pt idx="4">
                  <c:v>103.36</c:v>
                </c:pt>
                <c:pt idx="5">
                  <c:v>132.43</c:v>
                </c:pt>
                <c:pt idx="6">
                  <c:v>256.82</c:v>
                </c:pt>
                <c:pt idx="7">
                  <c:v>175.17</c:v>
                </c:pt>
                <c:pt idx="8">
                  <c:v>66.290000000000006</c:v>
                </c:pt>
                <c:pt idx="9">
                  <c:v>40.4</c:v>
                </c:pt>
                <c:pt idx="10">
                  <c:v>40.799999999999997</c:v>
                </c:pt>
                <c:pt idx="11">
                  <c:v>51.17</c:v>
                </c:pt>
                <c:pt idx="12">
                  <c:v>72.83</c:v>
                </c:pt>
                <c:pt idx="13">
                  <c:v>73.08</c:v>
                </c:pt>
                <c:pt idx="14">
                  <c:v>70.5</c:v>
                </c:pt>
                <c:pt idx="15">
                  <c:v>169.5</c:v>
                </c:pt>
                <c:pt idx="16">
                  <c:v>47.21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10-4FFA-BC47-15AA8AE63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393359"/>
        <c:axId val="1126564911"/>
      </c:lineChart>
      <c:catAx>
        <c:axId val="1140393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4911"/>
        <c:crosses val="autoZero"/>
        <c:auto val="1"/>
        <c:lblAlgn val="ctr"/>
        <c:lblOffset val="100"/>
        <c:noMultiLvlLbl val="0"/>
      </c:catAx>
      <c:valAx>
        <c:axId val="11265649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3933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D3D20C-CAAB-4A84-B3AE-66778FBBD47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B55B1D-A9A7-E63D-5ADB-6146895555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B41AE9-5845-1C81-0C13-E4D9E5D40B2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391666665" createdVersion="3" refreshedVersion="8" minRefreshableVersion="3" recordCount="3005" xr:uid="{DC07EE59-143D-4314-AFCF-D15C159364EB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6" maxValue="256.82"/>
    </cacheField>
    <cacheField name="CUARTIL1_TTRAM" numFmtId="0">
      <sharedItems containsString="0" containsBlank="1" containsNumber="1" minValue="0" maxValue="233"/>
    </cacheField>
    <cacheField name="MEDIANA_TTRAM" numFmtId="0">
      <sharedItems containsString="0" containsBlank="1" containsNumber="1" minValue="36" maxValue="268"/>
    </cacheField>
    <cacheField name="CUARTIL3" numFmtId="0">
      <sharedItems containsString="0" containsBlank="1" containsNumber="1" minValue="0" maxValue="340"/>
    </cacheField>
    <cacheField name="MIN_TTRAM" numFmtId="0">
      <sharedItems containsString="0" containsBlank="1" containsNumber="1" containsInteger="1" minValue="1" maxValue="137"/>
    </cacheField>
    <cacheField name="MAX_TTRAM" numFmtId="0">
      <sharedItems containsString="0" containsBlank="1" containsNumber="1" containsInteger="1" minValue="36" maxValue="4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0B - MODIFICACION INSTALACIONES O ACTIVIDADES PRODUCTORES DE RESIDUOS NO PELIGROSOS"/>
    <n v="36"/>
    <n v="0"/>
    <n v="36"/>
    <n v="0"/>
    <n v="36"/>
    <n v="36"/>
  </r>
  <r>
    <x v="1"/>
    <s v="70B - MODIFICACION INSTALACIONES O ACTIVIDADES PRODUCTORES DE RESIDUOS NO PELIGROSOS"/>
    <n v="93"/>
    <n v="68.5"/>
    <n v="71"/>
    <n v="128.5"/>
    <n v="67"/>
    <n v="136"/>
  </r>
  <r>
    <x v="2"/>
    <s v="70B - MODIFICACION INSTALACIONES O ACTIVIDADES PRODUCTORES DE RESIDUOS NO PELIGROSOS"/>
    <n v="202.7"/>
    <n v="170.25"/>
    <n v="211"/>
    <n v="228.5"/>
    <n v="137"/>
    <n v="265"/>
  </r>
  <r>
    <x v="3"/>
    <s v="70B - MODIFICACION INSTALACIONES O ACTIVIDADES PRODUCTORES DE RESIDUOS NO PELIGROSOS"/>
    <n v="199.71"/>
    <n v="197"/>
    <n v="212"/>
    <n v="233"/>
    <n v="51"/>
    <n v="286"/>
  </r>
  <r>
    <x v="4"/>
    <s v="70B - MODIFICACION INSTALACIONES O ACTIVIDADES PRODUCTORES DE RESIDUOS NO PELIGROSOS"/>
    <n v="103.36"/>
    <n v="71"/>
    <n v="109"/>
    <n v="137"/>
    <n v="27"/>
    <n v="166"/>
  </r>
  <r>
    <x v="5"/>
    <s v="70B - MODIFICACION INSTALACIONES O ACTIVIDADES PRODUCTORES DE RESIDUOS NO PELIGROSOS"/>
    <n v="132.43"/>
    <n v="85.75"/>
    <n v="98"/>
    <n v="167.25"/>
    <n v="72"/>
    <n v="282"/>
  </r>
  <r>
    <x v="6"/>
    <s v="70B - MODIFICACION INSTALACIONES O ACTIVIDADES PRODUCTORES DE RESIDUOS NO PELIGROSOS"/>
    <n v="256.82"/>
    <n v="233"/>
    <n v="268"/>
    <n v="304"/>
    <n v="100"/>
    <n v="404"/>
  </r>
  <r>
    <x v="7"/>
    <s v="70B - MODIFICACION INSTALACIONES O ACTIVIDADES PRODUCTORES DE RESIDUOS NO PELIGROSOS"/>
    <n v="175.17"/>
    <n v="28.25"/>
    <n v="131"/>
    <n v="340"/>
    <n v="1"/>
    <n v="455"/>
  </r>
  <r>
    <x v="8"/>
    <s v="70B - MODIFICACION INSTALACIONES O ACTIVIDADES PRODUCTORES DE RESIDUOS NO PELIGROSOS"/>
    <n v="66.290000000000006"/>
    <n v="35"/>
    <n v="56"/>
    <n v="87"/>
    <n v="9"/>
    <n v="163"/>
  </r>
  <r>
    <x v="9"/>
    <s v="70B - MODIFICACION INSTALACIONES O ACTIVIDADES PRODUCTORES DE RESIDUOS NO PELIGROSOS"/>
    <n v="40.4"/>
    <n v="21"/>
    <n v="40"/>
    <n v="57.5"/>
    <n v="4"/>
    <n v="87"/>
  </r>
  <r>
    <x v="10"/>
    <s v="70B - MODIFICACION INSTALACIONES O ACTIVIDADES PRODUCTORES DE RESIDUOS NO PELIGROSOS"/>
    <n v="40.799999999999997"/>
    <n v="39"/>
    <n v="41"/>
    <n v="42.5"/>
    <n v="37"/>
    <n v="43"/>
  </r>
  <r>
    <x v="11"/>
    <s v="70B - MODIFICACION INSTALACIONES O ACTIVIDADES PRODUCTORES DE RESIDUOS NO PELIGROSOS"/>
    <n v="51.17"/>
    <n v="32.25"/>
    <n v="47"/>
    <n v="70.5"/>
    <n v="24"/>
    <n v="90"/>
  </r>
  <r>
    <x v="12"/>
    <s v="70B - MODIFICACION INSTALACIONES O ACTIVIDADES PRODUCTORES DE RESIDUOS NO PELIGROSOS"/>
    <n v="72.83"/>
    <n v="38.75"/>
    <n v="68.5"/>
    <n v="95.25"/>
    <n v="38"/>
    <n v="144"/>
  </r>
  <r>
    <x v="13"/>
    <s v="70B - MODIFICACION INSTALACIONES O ACTIVIDADES PRODUCTORES DE RESIDUOS NO PELIGROSOS"/>
    <n v="73.08"/>
    <n v="42.5"/>
    <n v="58.5"/>
    <n v="95.5"/>
    <n v="29"/>
    <n v="164"/>
  </r>
  <r>
    <x v="14"/>
    <s v="70B - MODIFICACION INSTALACIONES O ACTIVIDADES PRODUCTORES DE RESIDUOS NO PELIGROSOS"/>
    <n v="70.5"/>
    <n v="49.25"/>
    <n v="64"/>
    <n v="88.75"/>
    <n v="27"/>
    <n v="134"/>
  </r>
  <r>
    <x v="15"/>
    <s v="70B - MODIFICACION INSTALACIONES O ACTIVIDADES PRODUCTORES DE RESIDUOS NO PELIGROSOS"/>
    <n v="169.5"/>
    <n v="86.25"/>
    <n v="158"/>
    <n v="209.75"/>
    <n v="22"/>
    <n v="416"/>
  </r>
  <r>
    <x v="16"/>
    <s v="70B - MODIFICACION INSTALACIONES O ACTIVIDADES PRODUCTORES DE RESIDUOS NO PELIGROSOS"/>
    <n v="47.21"/>
    <n v="28.75"/>
    <n v="42.5"/>
    <n v="58"/>
    <n v="25"/>
    <n v="96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84687E-8B44-433D-A2A7-EE7E11EDF946}" name="TablaDinamica" cacheId="62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BA0A50-DF38-4934-AD1A-B9FABD3AACFA}" name="Datos" displayName="Datos" ref="A1:H3006" totalsRowShown="0">
  <autoFilter ref="A1:H3006" xr:uid="{15BA0A50-DF38-4934-AD1A-B9FABD3AACFA}"/>
  <tableColumns count="8">
    <tableColumn id="1" xr3:uid="{0E35B215-7F0C-4502-9C6D-0F3EB9D88F96}" name="campaña"/>
    <tableColumn id="2" xr3:uid="{C99D540F-38F1-4187-85AD-95CE937C6525}" name="tipo_subtipo"/>
    <tableColumn id="34" xr3:uid="{046A6EC9-8AA1-4259-8C4A-956884DE9950}" name="PROM_TTRAM_ANOSUBTIPO"/>
    <tableColumn id="41" xr3:uid="{B85F5634-B05C-4A62-BF1E-B4484FE8357D}" name="CUARTIL1_TTRAM"/>
    <tableColumn id="42" xr3:uid="{371990C5-97D0-47A6-99CF-7173F19367B8}" name="MEDIANA_TTRAM"/>
    <tableColumn id="43" xr3:uid="{AA24F404-EEA8-4D41-9125-4ED023E3EB71}" name="CUARTIL3"/>
    <tableColumn id="44" xr3:uid="{9891889A-C73C-44A7-BF6E-CA73701A6042}" name="MIN_TTRAM"/>
    <tableColumn id="45" xr3:uid="{4FBD58B1-4C12-464C-B1EC-4C89A77C941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636E-2ADC-4893-AB30-1515404E5B49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0</v>
      </c>
      <c r="C5" s="10">
        <v>36</v>
      </c>
      <c r="D5" s="10">
        <v>0</v>
      </c>
      <c r="E5" s="10">
        <v>36</v>
      </c>
    </row>
    <row r="6" spans="1:5" x14ac:dyDescent="0.25">
      <c r="A6" s="9">
        <v>2007</v>
      </c>
      <c r="B6" s="10">
        <v>68.5</v>
      </c>
      <c r="C6" s="10">
        <v>71</v>
      </c>
      <c r="D6" s="10">
        <v>128.5</v>
      </c>
      <c r="E6" s="10">
        <v>93</v>
      </c>
    </row>
    <row r="7" spans="1:5" x14ac:dyDescent="0.25">
      <c r="A7" s="9">
        <v>2008</v>
      </c>
      <c r="B7" s="10">
        <v>170.25</v>
      </c>
      <c r="C7" s="10">
        <v>211</v>
      </c>
      <c r="D7" s="10">
        <v>228.5</v>
      </c>
      <c r="E7" s="10">
        <v>202.7</v>
      </c>
    </row>
    <row r="8" spans="1:5" x14ac:dyDescent="0.25">
      <c r="A8" s="9">
        <v>2009</v>
      </c>
      <c r="B8" s="10">
        <v>197</v>
      </c>
      <c r="C8" s="10">
        <v>212</v>
      </c>
      <c r="D8" s="10">
        <v>233</v>
      </c>
      <c r="E8" s="10">
        <v>199.71</v>
      </c>
    </row>
    <row r="9" spans="1:5" x14ac:dyDescent="0.25">
      <c r="A9" s="9">
        <v>2010</v>
      </c>
      <c r="B9" s="10">
        <v>71</v>
      </c>
      <c r="C9" s="10">
        <v>109</v>
      </c>
      <c r="D9" s="10">
        <v>137</v>
      </c>
      <c r="E9" s="10">
        <v>103.36</v>
      </c>
    </row>
    <row r="10" spans="1:5" x14ac:dyDescent="0.25">
      <c r="A10" s="9">
        <v>2011</v>
      </c>
      <c r="B10" s="10">
        <v>85.75</v>
      </c>
      <c r="C10" s="10">
        <v>98</v>
      </c>
      <c r="D10" s="10">
        <v>167.25</v>
      </c>
      <c r="E10" s="10">
        <v>132.43</v>
      </c>
    </row>
    <row r="11" spans="1:5" x14ac:dyDescent="0.25">
      <c r="A11" s="9">
        <v>2012</v>
      </c>
      <c r="B11" s="10">
        <v>233</v>
      </c>
      <c r="C11" s="10">
        <v>268</v>
      </c>
      <c r="D11" s="10">
        <v>304</v>
      </c>
      <c r="E11" s="10">
        <v>256.82</v>
      </c>
    </row>
    <row r="12" spans="1:5" x14ac:dyDescent="0.25">
      <c r="A12" s="9">
        <v>2013</v>
      </c>
      <c r="B12" s="10">
        <v>28.25</v>
      </c>
      <c r="C12" s="10">
        <v>131</v>
      </c>
      <c r="D12" s="10">
        <v>340</v>
      </c>
      <c r="E12" s="10">
        <v>175.17</v>
      </c>
    </row>
    <row r="13" spans="1:5" x14ac:dyDescent="0.25">
      <c r="A13" s="9">
        <v>2014</v>
      </c>
      <c r="B13" s="10">
        <v>35</v>
      </c>
      <c r="C13" s="10">
        <v>56</v>
      </c>
      <c r="D13" s="10">
        <v>87</v>
      </c>
      <c r="E13" s="10">
        <v>66.290000000000006</v>
      </c>
    </row>
    <row r="14" spans="1:5" x14ac:dyDescent="0.25">
      <c r="A14" s="9">
        <v>2015</v>
      </c>
      <c r="B14" s="10">
        <v>21</v>
      </c>
      <c r="C14" s="10">
        <v>40</v>
      </c>
      <c r="D14" s="10">
        <v>57.5</v>
      </c>
      <c r="E14" s="10">
        <v>40.4</v>
      </c>
    </row>
    <row r="15" spans="1:5" x14ac:dyDescent="0.25">
      <c r="A15" s="9">
        <v>2016</v>
      </c>
      <c r="B15" s="10">
        <v>39</v>
      </c>
      <c r="C15" s="10">
        <v>41</v>
      </c>
      <c r="D15" s="10">
        <v>42.5</v>
      </c>
      <c r="E15" s="10">
        <v>40.799999999999997</v>
      </c>
    </row>
    <row r="16" spans="1:5" x14ac:dyDescent="0.25">
      <c r="A16" s="9">
        <v>2017</v>
      </c>
      <c r="B16" s="10">
        <v>32.25</v>
      </c>
      <c r="C16" s="10">
        <v>47</v>
      </c>
      <c r="D16" s="10">
        <v>70.5</v>
      </c>
      <c r="E16" s="10">
        <v>51.17</v>
      </c>
    </row>
    <row r="17" spans="1:5" x14ac:dyDescent="0.25">
      <c r="A17" s="9">
        <v>2018</v>
      </c>
      <c r="B17" s="10">
        <v>38.75</v>
      </c>
      <c r="C17" s="10">
        <v>68.5</v>
      </c>
      <c r="D17" s="10">
        <v>95.25</v>
      </c>
      <c r="E17" s="10">
        <v>72.83</v>
      </c>
    </row>
    <row r="18" spans="1:5" x14ac:dyDescent="0.25">
      <c r="A18" s="9">
        <v>2019</v>
      </c>
      <c r="B18" s="10">
        <v>42.5</v>
      </c>
      <c r="C18" s="10">
        <v>58.5</v>
      </c>
      <c r="D18" s="10">
        <v>95.5</v>
      </c>
      <c r="E18" s="10">
        <v>73.08</v>
      </c>
    </row>
    <row r="19" spans="1:5" x14ac:dyDescent="0.25">
      <c r="A19" s="9">
        <v>2020</v>
      </c>
      <c r="B19" s="10">
        <v>49.25</v>
      </c>
      <c r="C19" s="10">
        <v>64</v>
      </c>
      <c r="D19" s="10">
        <v>88.75</v>
      </c>
      <c r="E19" s="10">
        <v>70.5</v>
      </c>
    </row>
    <row r="20" spans="1:5" x14ac:dyDescent="0.25">
      <c r="A20" s="9">
        <v>2021</v>
      </c>
      <c r="B20" s="10">
        <v>86.25</v>
      </c>
      <c r="C20" s="10">
        <v>158</v>
      </c>
      <c r="D20" s="10">
        <v>209.75</v>
      </c>
      <c r="E20" s="10">
        <v>169.5</v>
      </c>
    </row>
    <row r="21" spans="1:5" x14ac:dyDescent="0.25">
      <c r="A21" s="9">
        <v>2022</v>
      </c>
      <c r="B21" s="10">
        <v>28.75</v>
      </c>
      <c r="C21" s="10">
        <v>42.5</v>
      </c>
      <c r="D21" s="10">
        <v>58</v>
      </c>
      <c r="E21" s="10">
        <v>47.21</v>
      </c>
    </row>
    <row r="22" spans="1:5" x14ac:dyDescent="0.25">
      <c r="A22" s="9" t="s">
        <v>10</v>
      </c>
      <c r="B22" s="10">
        <v>72.147058823529406</v>
      </c>
      <c r="C22" s="10">
        <v>100.67647058823529</v>
      </c>
      <c r="D22" s="10">
        <v>137.8235294117647</v>
      </c>
      <c r="E22" s="10">
        <v>107.70411764705882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8AA5-FAAD-4F78-8201-EABE6BCCDA99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2006</v>
      </c>
      <c r="B2" s="5" t="s">
        <v>8</v>
      </c>
      <c r="C2" s="5">
        <v>36</v>
      </c>
      <c r="D2" s="5">
        <v>0</v>
      </c>
      <c r="E2" s="5">
        <v>36</v>
      </c>
      <c r="F2" s="5">
        <v>0</v>
      </c>
      <c r="G2" s="5">
        <v>36</v>
      </c>
      <c r="H2" s="5">
        <v>36</v>
      </c>
    </row>
    <row r="3" spans="1:8" x14ac:dyDescent="0.25">
      <c r="A3" s="6">
        <v>2007</v>
      </c>
      <c r="B3" s="7" t="s">
        <v>8</v>
      </c>
      <c r="C3" s="7">
        <v>93</v>
      </c>
      <c r="D3" s="7">
        <v>68.5</v>
      </c>
      <c r="E3" s="7">
        <v>71</v>
      </c>
      <c r="F3" s="7">
        <v>128.5</v>
      </c>
      <c r="G3" s="7">
        <v>67</v>
      </c>
      <c r="H3" s="7">
        <v>136</v>
      </c>
    </row>
    <row r="4" spans="1:8" x14ac:dyDescent="0.25">
      <c r="A4" s="4">
        <v>2008</v>
      </c>
      <c r="B4" s="5" t="s">
        <v>8</v>
      </c>
      <c r="C4" s="5">
        <v>202.7</v>
      </c>
      <c r="D4" s="5">
        <v>170.25</v>
      </c>
      <c r="E4" s="5">
        <v>211</v>
      </c>
      <c r="F4" s="5">
        <v>228.5</v>
      </c>
      <c r="G4" s="5">
        <v>137</v>
      </c>
      <c r="H4" s="5">
        <v>265</v>
      </c>
    </row>
    <row r="5" spans="1:8" x14ac:dyDescent="0.25">
      <c r="A5" s="6">
        <v>2009</v>
      </c>
      <c r="B5" s="7" t="s">
        <v>8</v>
      </c>
      <c r="C5" s="7">
        <v>199.71</v>
      </c>
      <c r="D5" s="7">
        <v>197</v>
      </c>
      <c r="E5" s="7">
        <v>212</v>
      </c>
      <c r="F5" s="7">
        <v>233</v>
      </c>
      <c r="G5" s="7">
        <v>51</v>
      </c>
      <c r="H5" s="7">
        <v>286</v>
      </c>
    </row>
    <row r="6" spans="1:8" x14ac:dyDescent="0.25">
      <c r="A6" s="4">
        <v>2010</v>
      </c>
      <c r="B6" s="5" t="s">
        <v>8</v>
      </c>
      <c r="C6" s="5">
        <v>103.36</v>
      </c>
      <c r="D6" s="5">
        <v>71</v>
      </c>
      <c r="E6" s="5">
        <v>109</v>
      </c>
      <c r="F6" s="5">
        <v>137</v>
      </c>
      <c r="G6" s="5">
        <v>27</v>
      </c>
      <c r="H6" s="5">
        <v>166</v>
      </c>
    </row>
    <row r="7" spans="1:8" x14ac:dyDescent="0.25">
      <c r="A7" s="6">
        <v>2011</v>
      </c>
      <c r="B7" s="7" t="s">
        <v>8</v>
      </c>
      <c r="C7" s="7">
        <v>132.43</v>
      </c>
      <c r="D7" s="7">
        <v>85.75</v>
      </c>
      <c r="E7" s="7">
        <v>98</v>
      </c>
      <c r="F7" s="7">
        <v>167.25</v>
      </c>
      <c r="G7" s="7">
        <v>72</v>
      </c>
      <c r="H7" s="7">
        <v>282</v>
      </c>
    </row>
    <row r="8" spans="1:8" x14ac:dyDescent="0.25">
      <c r="A8" s="4">
        <v>2012</v>
      </c>
      <c r="B8" s="5" t="s">
        <v>8</v>
      </c>
      <c r="C8" s="5">
        <v>256.82</v>
      </c>
      <c r="D8" s="5">
        <v>233</v>
      </c>
      <c r="E8" s="5">
        <v>268</v>
      </c>
      <c r="F8" s="5">
        <v>304</v>
      </c>
      <c r="G8" s="5">
        <v>100</v>
      </c>
      <c r="H8" s="5">
        <v>404</v>
      </c>
    </row>
    <row r="9" spans="1:8" x14ac:dyDescent="0.25">
      <c r="A9" s="6">
        <v>2013</v>
      </c>
      <c r="B9" s="7" t="s">
        <v>8</v>
      </c>
      <c r="C9" s="7">
        <v>175.17</v>
      </c>
      <c r="D9" s="7">
        <v>28.25</v>
      </c>
      <c r="E9" s="7">
        <v>131</v>
      </c>
      <c r="F9" s="7">
        <v>340</v>
      </c>
      <c r="G9" s="7">
        <v>1</v>
      </c>
      <c r="H9" s="7">
        <v>455</v>
      </c>
    </row>
    <row r="10" spans="1:8" x14ac:dyDescent="0.25">
      <c r="A10" s="4">
        <v>2014</v>
      </c>
      <c r="B10" s="5" t="s">
        <v>8</v>
      </c>
      <c r="C10" s="5">
        <v>66.290000000000006</v>
      </c>
      <c r="D10" s="5">
        <v>35</v>
      </c>
      <c r="E10" s="5">
        <v>56</v>
      </c>
      <c r="F10" s="5">
        <v>87</v>
      </c>
      <c r="G10" s="5">
        <v>9</v>
      </c>
      <c r="H10" s="5">
        <v>163</v>
      </c>
    </row>
    <row r="11" spans="1:8" x14ac:dyDescent="0.25">
      <c r="A11" s="6">
        <v>2015</v>
      </c>
      <c r="B11" s="7" t="s">
        <v>8</v>
      </c>
      <c r="C11" s="7">
        <v>40.4</v>
      </c>
      <c r="D11" s="7">
        <v>21</v>
      </c>
      <c r="E11" s="7">
        <v>40</v>
      </c>
      <c r="F11" s="7">
        <v>57.5</v>
      </c>
      <c r="G11" s="7">
        <v>4</v>
      </c>
      <c r="H11" s="7">
        <v>87</v>
      </c>
    </row>
    <row r="12" spans="1:8" x14ac:dyDescent="0.25">
      <c r="A12" s="4">
        <v>2016</v>
      </c>
      <c r="B12" s="5" t="s">
        <v>8</v>
      </c>
      <c r="C12" s="5">
        <v>40.799999999999997</v>
      </c>
      <c r="D12" s="5">
        <v>39</v>
      </c>
      <c r="E12" s="5">
        <v>41</v>
      </c>
      <c r="F12" s="5">
        <v>42.5</v>
      </c>
      <c r="G12" s="5">
        <v>37</v>
      </c>
      <c r="H12" s="5">
        <v>43</v>
      </c>
    </row>
    <row r="13" spans="1:8" x14ac:dyDescent="0.25">
      <c r="A13" s="6">
        <v>2017</v>
      </c>
      <c r="B13" s="7" t="s">
        <v>8</v>
      </c>
      <c r="C13" s="7">
        <v>51.17</v>
      </c>
      <c r="D13" s="7">
        <v>32.25</v>
      </c>
      <c r="E13" s="7">
        <v>47</v>
      </c>
      <c r="F13" s="7">
        <v>70.5</v>
      </c>
      <c r="G13" s="7">
        <v>24</v>
      </c>
      <c r="H13" s="7">
        <v>90</v>
      </c>
    </row>
    <row r="14" spans="1:8" x14ac:dyDescent="0.25">
      <c r="A14" s="4">
        <v>2018</v>
      </c>
      <c r="B14" s="5" t="s">
        <v>8</v>
      </c>
      <c r="C14" s="5">
        <v>72.83</v>
      </c>
      <c r="D14" s="5">
        <v>38.75</v>
      </c>
      <c r="E14" s="5">
        <v>68.5</v>
      </c>
      <c r="F14" s="5">
        <v>95.25</v>
      </c>
      <c r="G14" s="5">
        <v>38</v>
      </c>
      <c r="H14" s="5">
        <v>144</v>
      </c>
    </row>
    <row r="15" spans="1:8" x14ac:dyDescent="0.25">
      <c r="A15" s="6">
        <v>2019</v>
      </c>
      <c r="B15" s="7" t="s">
        <v>8</v>
      </c>
      <c r="C15" s="7">
        <v>73.08</v>
      </c>
      <c r="D15" s="7">
        <v>42.5</v>
      </c>
      <c r="E15" s="7">
        <v>58.5</v>
      </c>
      <c r="F15" s="7">
        <v>95.5</v>
      </c>
      <c r="G15" s="7">
        <v>29</v>
      </c>
      <c r="H15" s="7">
        <v>164</v>
      </c>
    </row>
    <row r="16" spans="1:8" x14ac:dyDescent="0.25">
      <c r="A16" s="4">
        <v>2020</v>
      </c>
      <c r="B16" s="5" t="s">
        <v>8</v>
      </c>
      <c r="C16" s="5">
        <v>70.5</v>
      </c>
      <c r="D16" s="5">
        <v>49.25</v>
      </c>
      <c r="E16" s="5">
        <v>64</v>
      </c>
      <c r="F16" s="5">
        <v>88.75</v>
      </c>
      <c r="G16" s="5">
        <v>27</v>
      </c>
      <c r="H16" s="5">
        <v>134</v>
      </c>
    </row>
    <row r="17" spans="1:8" x14ac:dyDescent="0.25">
      <c r="A17" s="6">
        <v>2021</v>
      </c>
      <c r="B17" s="7" t="s">
        <v>8</v>
      </c>
      <c r="C17" s="7">
        <v>169.5</v>
      </c>
      <c r="D17" s="7">
        <v>86.25</v>
      </c>
      <c r="E17" s="7">
        <v>158</v>
      </c>
      <c r="F17" s="7">
        <v>209.75</v>
      </c>
      <c r="G17" s="7">
        <v>22</v>
      </c>
      <c r="H17" s="7">
        <v>416</v>
      </c>
    </row>
    <row r="18" spans="1:8" x14ac:dyDescent="0.25">
      <c r="A18" s="4">
        <v>2022</v>
      </c>
      <c r="B18" s="5" t="s">
        <v>8</v>
      </c>
      <c r="C18" s="5">
        <v>47.21</v>
      </c>
      <c r="D18" s="5">
        <v>28.75</v>
      </c>
      <c r="E18" s="5">
        <v>42.5</v>
      </c>
      <c r="F18" s="5">
        <v>58</v>
      </c>
      <c r="G18" s="5">
        <v>25</v>
      </c>
      <c r="H18" s="5">
        <v>96</v>
      </c>
    </row>
  </sheetData>
  <sheetProtection algorithmName="SHA-512" hashValue="jUrhk9BHAGauwXQ9cordKFhAbQlNtfJoT8H+fdXM8273NBIj1TKBCS0SYpkVThA1Gx4ZLnuTnbp/BCegbZbiAQ==" saltValue="BBR0U6lFM2z+nSMq29xoX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2023-03-06T22:40:23Z</dcterms:created>
  <dcterms:modified xsi:type="dcterms:W3CDTF">2023-03-06T22:40:25Z</dcterms:modified>
</cp:coreProperties>
</file>