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D6661040-DECB-4013-9B47-D582F2277ED3}" xr6:coauthVersionLast="47" xr6:coauthVersionMax="47" xr10:uidLastSave="{00000000-0000-0000-0000-000000000000}"/>
  <bookViews>
    <workbookView xWindow="30" yWindow="750" windowWidth="28770" windowHeight="15450" xr2:uid="{DF622A32-7CCB-4C82-8379-333C1B68D9DB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63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<sst xmlns="http://schemas.openxmlformats.org/spreadsheetml/2006/main" count="33" uniqueCount="16">
  <si>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</si>
  <si>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</si>
  <si>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</si>
  <si>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</si>
  <si>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</si>
  <si>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</si>
  <si>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</si>
  <si>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</si>
  <si>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71A - EVALUACIÓN AMBIENTAL ESTRATÉGICA SIMPLIFICADA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</si>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</sst>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[TIEMPOTRAM_71A.xlsx]TablaDinamica!TablaDinamica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71A - EVALUACIÓN AMBIENTAL ESTRATÉGICA SIMPLIFICADA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TablaDinamica!$B$5:$B$22</c:f>
              <c:numCache>
                <c:formatCode>#,##0</c:formatCode>
                <c:ptCount val="17"/>
                <c:pt idx="0">
                  <c:v>76</c:v>
                </c:pt>
                <c:pt idx="1">
                  <c:v>86.5</c:v>
                </c:pt>
                <c:pt idx="2">
                  <c:v>81.5</c:v>
                </c:pt>
                <c:pt idx="3">
                  <c:v>55</c:v>
                </c:pt>
                <c:pt idx="4">
                  <c:v>91.75</c:v>
                </c:pt>
                <c:pt idx="5">
                  <c:v>87.5</c:v>
                </c:pt>
                <c:pt idx="6">
                  <c:v>99.5</c:v>
                </c:pt>
                <c:pt idx="7">
                  <c:v>164.25</c:v>
                </c:pt>
                <c:pt idx="8">
                  <c:v>65</c:v>
                </c:pt>
                <c:pt idx="9">
                  <c:v>0</c:v>
                </c:pt>
                <c:pt idx="10">
                  <c:v>88</c:v>
                </c:pt>
                <c:pt idx="11">
                  <c:v>127.25</c:v>
                </c:pt>
                <c:pt idx="12">
                  <c:v>140</c:v>
                </c:pt>
                <c:pt idx="13">
                  <c:v>168.5</c:v>
                </c:pt>
                <c:pt idx="14">
                  <c:v>168</c:v>
                </c:pt>
                <c:pt idx="15">
                  <c:v>197</c:v>
                </c:pt>
                <c:pt idx="16">
                  <c:v>146.5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F8-42BA-B543-6D6B8AA304DC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TablaDinamica!$C$5:$C$22</c:f>
              <c:numCache>
                <c:formatCode>#,##0</c:formatCode>
                <c:ptCount val="17"/>
                <c:pt idx="0">
                  <c:v>99</c:v>
                </c:pt>
                <c:pt idx="1">
                  <c:v>106</c:v>
                </c:pt>
                <c:pt idx="2">
                  <c:v>92</c:v>
                </c:pt>
                <c:pt idx="3">
                  <c:v>78</c:v>
                </c:pt>
                <c:pt idx="4">
                  <c:v>113.5</c:v>
                </c:pt>
                <c:pt idx="5">
                  <c:v>102</c:v>
                </c:pt>
                <c:pt idx="6">
                  <c:v>106</c:v>
                </c:pt>
                <c:pt idx="7">
                  <c:v>186.5</c:v>
                </c:pt>
                <c:pt idx="8">
                  <c:v>109</c:v>
                </c:pt>
                <c:pt idx="9">
                  <c:v>193</c:v>
                </c:pt>
                <c:pt idx="10">
                  <c:v>172</c:v>
                </c:pt>
                <c:pt idx="11">
                  <c:v>179.5</c:v>
                </c:pt>
                <c:pt idx="12">
                  <c:v>186</c:v>
                </c:pt>
                <c:pt idx="13">
                  <c:v>200</c:v>
                </c:pt>
                <c:pt idx="14">
                  <c:v>204</c:v>
                </c:pt>
                <c:pt idx="15">
                  <c:v>239</c:v>
                </c:pt>
                <c:pt idx="16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F8-42BA-B543-6D6B8AA304DC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TablaDinamica!$D$5:$D$22</c:f>
              <c:numCache>
                <c:formatCode>#,##0</c:formatCode>
                <c:ptCount val="17"/>
                <c:pt idx="0">
                  <c:v>116.5</c:v>
                </c:pt>
                <c:pt idx="1">
                  <c:v>136.5</c:v>
                </c:pt>
                <c:pt idx="2">
                  <c:v>115.5</c:v>
                </c:pt>
                <c:pt idx="3">
                  <c:v>92</c:v>
                </c:pt>
                <c:pt idx="4">
                  <c:v>167</c:v>
                </c:pt>
                <c:pt idx="5">
                  <c:v>181.5</c:v>
                </c:pt>
                <c:pt idx="6">
                  <c:v>173</c:v>
                </c:pt>
                <c:pt idx="7">
                  <c:v>190.75</c:v>
                </c:pt>
                <c:pt idx="8">
                  <c:v>210</c:v>
                </c:pt>
                <c:pt idx="9">
                  <c:v>0</c:v>
                </c:pt>
                <c:pt idx="10">
                  <c:v>252</c:v>
                </c:pt>
                <c:pt idx="11">
                  <c:v>225.25</c:v>
                </c:pt>
                <c:pt idx="12">
                  <c:v>237</c:v>
                </c:pt>
                <c:pt idx="13">
                  <c:v>225</c:v>
                </c:pt>
                <c:pt idx="14">
                  <c:v>238</c:v>
                </c:pt>
                <c:pt idx="15">
                  <c:v>266.75</c:v>
                </c:pt>
                <c:pt idx="16">
                  <c:v>242.5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F8-42BA-B543-6D6B8AA304DC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TablaDinamica!$E$5:$E$22</c:f>
              <c:numCache>
                <c:formatCode>#,##0</c:formatCode>
                <c:ptCount val="17"/>
                <c:pt idx="0">
                  <c:v>109.1</c:v>
                </c:pt>
                <c:pt idx="1">
                  <c:v>109.27</c:v>
                </c:pt>
                <c:pt idx="2">
                  <c:v>100.64</c:v>
                </c:pt>
                <c:pt idx="3">
                  <c:v>76.709999999999994</c:v>
                </c:pt>
                <c:pt idx="4">
                  <c:v>137.61000000000001</c:v>
                </c:pt>
                <c:pt idx="5">
                  <c:v>126.97</c:v>
                </c:pt>
                <c:pt idx="6">
                  <c:v>139.44</c:v>
                </c:pt>
                <c:pt idx="7">
                  <c:v>180.5</c:v>
                </c:pt>
                <c:pt idx="8">
                  <c:v>128</c:v>
                </c:pt>
                <c:pt idx="9">
                  <c:v>193</c:v>
                </c:pt>
                <c:pt idx="10">
                  <c:v>176.09</c:v>
                </c:pt>
                <c:pt idx="11">
                  <c:v>177.03</c:v>
                </c:pt>
                <c:pt idx="12">
                  <c:v>200.27</c:v>
                </c:pt>
                <c:pt idx="13">
                  <c:v>236.98</c:v>
                </c:pt>
                <c:pt idx="14">
                  <c:v>216.03</c:v>
                </c:pt>
                <c:pt idx="15">
                  <c:v>235.21</c:v>
                </c:pt>
                <c:pt idx="16">
                  <c:v>201.63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F8-42BA-B543-6D6B8AA30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956719"/>
        <c:axId val="123880559"/>
      </c:lineChart>
      <c:catAx>
        <c:axId val="259567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3880559"/>
        <c:crosses val="autoZero"/>
        <c:auto val="1"/>
        <c:lblAlgn val="ctr"/>
        <c:lblOffset val="100"/>
        <c:noMultiLvlLbl val="0"/>
      </c:catAx>
      <c:valAx>
        <c:axId val="12388055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5956719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BAD181E-18E2-4550-B0D5-1EE259A89F4C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A778212-E8FA-F83D-767B-60C9BAA7A4B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424229C-FC70-3BDD-57BC-24EA5627CF72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6443634261" createdVersion="3" refreshedVersion="8" minRefreshableVersion="3" recordCount="3005" xr:uid="{E051201A-0F82-46FB-AAAA-942A6E2F5A7D}">
  <cacheSource type="worksheet">
    <worksheetSource name="Datos"/>
  </cacheSource>
  <cacheFields count="8">
    <cacheField name="campaña" numFmtId="0">
      <sharedItems containsString="0" containsBlank="1" containsNumber="1" containsInteger="1" minValue="2006" maxValue="2022" count="18">
        <n v="2022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76.709999999999994" maxValue="236.98"/>
    </cacheField>
    <cacheField name="CUARTIL1_TTRAM" numFmtId="0">
      <sharedItems containsString="0" containsBlank="1" containsNumber="1" minValue="0" maxValue="197"/>
    </cacheField>
    <cacheField name="MEDIANA_TTRAM" numFmtId="0">
      <sharedItems containsString="0" containsBlank="1" containsNumber="1" minValue="78" maxValue="239"/>
    </cacheField>
    <cacheField name="CUARTIL3" numFmtId="0">
      <sharedItems containsString="0" containsBlank="1" containsNumber="1" minValue="0" maxValue="266.75"/>
    </cacheField>
    <cacheField name="MIN_TTRAM" numFmtId="0">
      <sharedItems containsString="0" containsBlank="1" containsNumber="1" containsInteger="1" minValue="4" maxValue="193"/>
    </cacheField>
    <cacheField name="MAX_TTRAM" numFmtId="0">
      <sharedItems containsString="0" containsBlank="1" containsNumber="1" containsInteger="1" minValue="176" maxValue="93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1A - EVALUACIÓN AMBIENTAL ESTRATÉGICA SIMPLIFICADA"/>
    <n v="201.63"/>
    <n v="146.5"/>
    <n v="225"/>
    <n v="242.5"/>
    <n v="53"/>
    <n v="372"/>
  </r>
  <r>
    <x v="1"/>
    <s v="71A - EVALUACIÓN AMBIENTAL ESTRATÉGICA SIMPLIFICADA"/>
    <n v="109.1"/>
    <n v="76"/>
    <n v="99"/>
    <n v="116.5"/>
    <n v="41"/>
    <n v="244"/>
  </r>
  <r>
    <x v="2"/>
    <s v="71A - EVALUACIÓN AMBIENTAL ESTRATÉGICA SIMPLIFICADA"/>
    <n v="109.27"/>
    <n v="86.5"/>
    <n v="106"/>
    <n v="136.5"/>
    <n v="4"/>
    <n v="216"/>
  </r>
  <r>
    <x v="3"/>
    <s v="71A - EVALUACIÓN AMBIENTAL ESTRATÉGICA SIMPLIFICADA"/>
    <n v="100.64"/>
    <n v="81.5"/>
    <n v="92"/>
    <n v="115.5"/>
    <n v="15"/>
    <n v="233"/>
  </r>
  <r>
    <x v="4"/>
    <s v="71A - EVALUACIÓN AMBIENTAL ESTRATÉGICA SIMPLIFICADA"/>
    <n v="76.709999999999994"/>
    <n v="55"/>
    <n v="78"/>
    <n v="92"/>
    <n v="7"/>
    <n v="176"/>
  </r>
  <r>
    <x v="5"/>
    <s v="71A - EVALUACIÓN AMBIENTAL ESTRATÉGICA SIMPLIFICADA"/>
    <n v="137.61000000000001"/>
    <n v="91.75"/>
    <n v="113.5"/>
    <n v="167"/>
    <n v="65"/>
    <n v="308"/>
  </r>
  <r>
    <x v="6"/>
    <s v="71A - EVALUACIÓN AMBIENTAL ESTRATÉGICA SIMPLIFICADA"/>
    <n v="126.97"/>
    <n v="87.5"/>
    <n v="102"/>
    <n v="181.5"/>
    <n v="59"/>
    <n v="251"/>
  </r>
  <r>
    <x v="7"/>
    <s v="71A - EVALUACIÓN AMBIENTAL ESTRATÉGICA SIMPLIFICADA"/>
    <n v="139.44"/>
    <n v="99.5"/>
    <n v="106"/>
    <n v="173"/>
    <n v="91"/>
    <n v="304"/>
  </r>
  <r>
    <x v="8"/>
    <s v="71A - EVALUACIÓN AMBIENTAL ESTRATÉGICA SIMPLIFICADA"/>
    <n v="180.5"/>
    <n v="164.25"/>
    <n v="186.5"/>
    <n v="190.75"/>
    <n v="157"/>
    <n v="192"/>
  </r>
  <r>
    <x v="9"/>
    <s v="71A - EVALUACIÓN AMBIENTAL ESTRATÉGICA SIMPLIFICADA"/>
    <n v="128"/>
    <n v="65"/>
    <n v="109"/>
    <n v="210"/>
    <n v="65"/>
    <n v="210"/>
  </r>
  <r>
    <x v="10"/>
    <s v="71A - EVALUACIÓN AMBIENTAL ESTRATÉGICA SIMPLIFICADA"/>
    <n v="193"/>
    <n v="0"/>
    <n v="193"/>
    <n v="0"/>
    <n v="193"/>
    <n v="193"/>
  </r>
  <r>
    <x v="11"/>
    <s v="71A - EVALUACIÓN AMBIENTAL ESTRATÉGICA SIMPLIFICADA"/>
    <n v="176.09"/>
    <n v="88"/>
    <n v="172"/>
    <n v="252"/>
    <n v="8"/>
    <n v="453"/>
  </r>
  <r>
    <x v="12"/>
    <s v="71A - EVALUACIÓN AMBIENTAL ESTRATÉGICA SIMPLIFICADA"/>
    <n v="177.03"/>
    <n v="127.25"/>
    <n v="179.5"/>
    <n v="225.25"/>
    <n v="81"/>
    <n v="315"/>
  </r>
  <r>
    <x v="13"/>
    <s v="71A - EVALUACIÓN AMBIENTAL ESTRATÉGICA SIMPLIFICADA"/>
    <n v="200.27"/>
    <n v="140"/>
    <n v="186"/>
    <n v="237"/>
    <n v="89"/>
    <n v="420"/>
  </r>
  <r>
    <x v="14"/>
    <s v="71A - EVALUACIÓN AMBIENTAL ESTRATÉGICA SIMPLIFICADA"/>
    <n v="236.98"/>
    <n v="168.5"/>
    <n v="200"/>
    <n v="225"/>
    <n v="82"/>
    <n v="937"/>
  </r>
  <r>
    <x v="15"/>
    <s v="71A - EVALUACIÓN AMBIENTAL ESTRATÉGICA SIMPLIFICADA"/>
    <n v="216.03"/>
    <n v="168"/>
    <n v="204"/>
    <n v="238"/>
    <n v="107"/>
    <n v="743"/>
  </r>
  <r>
    <x v="16"/>
    <s v="71A - EVALUACIÓN AMBIENTAL ESTRATÉGICA SIMPLIFICADA"/>
    <n v="235.21"/>
    <n v="197"/>
    <n v="239"/>
    <n v="266.75"/>
    <n v="115"/>
    <n v="525"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7E5BA7-2FD4-43C6-B2F4-4483621435E6}" name="TablaDinamica" cacheId="635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2" firstHeaderRow="1" firstDataRow="2" firstDataCol="1"/>
  <pivotFields count="8">
    <pivotField axis="axisRow" showAll="0">
      <items count="1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0"/>
        <item h="1" x="17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41A961-CF72-4C6D-92E2-EEF9AE21AB20}" name="Datos" displayName="Datos" ref="A1:H3006" totalsRowShown="0">
  <autoFilter ref="A1:H3006" xr:uid="{3941A961-CF72-4C6D-92E2-EEF9AE21AB20}"/>
  <tableColumns count="8">
    <tableColumn id="1" xr3:uid="{88027776-AEE9-4887-9AAF-36D449A2964D}" name="campaña"/>
    <tableColumn id="2" xr3:uid="{19B2F849-C77E-4273-B58C-C54E4ED5F221}" name="tipo_subtipo"/>
    <tableColumn id="34" xr3:uid="{67622499-F8C3-48FC-86BD-CA2439CC1C42}" name="PROM_TTRAM_ANOSUBTIPO"/>
    <tableColumn id="41" xr3:uid="{8649EF82-DFEB-4467-9E8E-53BCFBDFA9CA}" name="CUARTIL1_TTRAM"/>
    <tableColumn id="42" xr3:uid="{AF4027CA-01B9-40B9-BB4D-1E6C92984F1E}" name="MEDIANA_TTRAM"/>
    <tableColumn id="43" xr3:uid="{7AAE758F-0919-440F-8202-3A40295AFD22}" name="CUARTIL3"/>
    <tableColumn id="44" xr3:uid="{3A63AA93-E9AD-4EA7-86CA-AB1AFCCCB4F8}" name="MIN_TTRAM"/>
    <tableColumn id="45" xr3:uid="{C46AD6E4-7538-45D6-918B-8A0A8AFA922B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6BED0-ABA3-4D93-89CB-1873300E607E}">
  <dimension ref="A1:E22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2006</v>
      </c>
      <c r="B5" s="10">
        <v>76</v>
      </c>
      <c r="C5" s="10">
        <v>99</v>
      </c>
      <c r="D5" s="10">
        <v>116.5</v>
      </c>
      <c r="E5" s="10">
        <v>109.1</v>
      </c>
    </row>
    <row r="6" spans="1:5" x14ac:dyDescent="0.25">
      <c r="A6" s="9">
        <v>2007</v>
      </c>
      <c r="B6" s="10">
        <v>86.5</v>
      </c>
      <c r="C6" s="10">
        <v>106</v>
      </c>
      <c r="D6" s="10">
        <v>136.5</v>
      </c>
      <c r="E6" s="10">
        <v>109.27</v>
      </c>
    </row>
    <row r="7" spans="1:5" x14ac:dyDescent="0.25">
      <c r="A7" s="9">
        <v>2008</v>
      </c>
      <c r="B7" s="10">
        <v>81.5</v>
      </c>
      <c r="C7" s="10">
        <v>92</v>
      </c>
      <c r="D7" s="10">
        <v>115.5</v>
      </c>
      <c r="E7" s="10">
        <v>100.64</v>
      </c>
    </row>
    <row r="8" spans="1:5" x14ac:dyDescent="0.25">
      <c r="A8" s="9">
        <v>2009</v>
      </c>
      <c r="B8" s="10">
        <v>55</v>
      </c>
      <c r="C8" s="10">
        <v>78</v>
      </c>
      <c r="D8" s="10">
        <v>92</v>
      </c>
      <c r="E8" s="10">
        <v>76.709999999999994</v>
      </c>
    </row>
    <row r="9" spans="1:5" x14ac:dyDescent="0.25">
      <c r="A9" s="9">
        <v>2010</v>
      </c>
      <c r="B9" s="10">
        <v>91.75</v>
      </c>
      <c r="C9" s="10">
        <v>113.5</v>
      </c>
      <c r="D9" s="10">
        <v>167</v>
      </c>
      <c r="E9" s="10">
        <v>137.61000000000001</v>
      </c>
    </row>
    <row r="10" spans="1:5" x14ac:dyDescent="0.25">
      <c r="A10" s="9">
        <v>2011</v>
      </c>
      <c r="B10" s="10">
        <v>87.5</v>
      </c>
      <c r="C10" s="10">
        <v>102</v>
      </c>
      <c r="D10" s="10">
        <v>181.5</v>
      </c>
      <c r="E10" s="10">
        <v>126.97</v>
      </c>
    </row>
    <row r="11" spans="1:5" x14ac:dyDescent="0.25">
      <c r="A11" s="9">
        <v>2012</v>
      </c>
      <c r="B11" s="10">
        <v>99.5</v>
      </c>
      <c r="C11" s="10">
        <v>106</v>
      </c>
      <c r="D11" s="10">
        <v>173</v>
      </c>
      <c r="E11" s="10">
        <v>139.44</v>
      </c>
    </row>
    <row r="12" spans="1:5" x14ac:dyDescent="0.25">
      <c r="A12" s="9">
        <v>2013</v>
      </c>
      <c r="B12" s="10">
        <v>164.25</v>
      </c>
      <c r="C12" s="10">
        <v>186.5</v>
      </c>
      <c r="D12" s="10">
        <v>190.75</v>
      </c>
      <c r="E12" s="10">
        <v>180.5</v>
      </c>
    </row>
    <row r="13" spans="1:5" x14ac:dyDescent="0.25">
      <c r="A13" s="9">
        <v>2014</v>
      </c>
      <c r="B13" s="10">
        <v>65</v>
      </c>
      <c r="C13" s="10">
        <v>109</v>
      </c>
      <c r="D13" s="10">
        <v>210</v>
      </c>
      <c r="E13" s="10">
        <v>128</v>
      </c>
    </row>
    <row r="14" spans="1:5" x14ac:dyDescent="0.25">
      <c r="A14" s="9">
        <v>2015</v>
      </c>
      <c r="B14" s="10">
        <v>0</v>
      </c>
      <c r="C14" s="10">
        <v>193</v>
      </c>
      <c r="D14" s="10">
        <v>0</v>
      </c>
      <c r="E14" s="10">
        <v>193</v>
      </c>
    </row>
    <row r="15" spans="1:5" x14ac:dyDescent="0.25">
      <c r="A15" s="9">
        <v>2016</v>
      </c>
      <c r="B15" s="10">
        <v>88</v>
      </c>
      <c r="C15" s="10">
        <v>172</v>
      </c>
      <c r="D15" s="10">
        <v>252</v>
      </c>
      <c r="E15" s="10">
        <v>176.09</v>
      </c>
    </row>
    <row r="16" spans="1:5" x14ac:dyDescent="0.25">
      <c r="A16" s="9">
        <v>2017</v>
      </c>
      <c r="B16" s="10">
        <v>127.25</v>
      </c>
      <c r="C16" s="10">
        <v>179.5</v>
      </c>
      <c r="D16" s="10">
        <v>225.25</v>
      </c>
      <c r="E16" s="10">
        <v>177.03</v>
      </c>
    </row>
    <row r="17" spans="1:5" x14ac:dyDescent="0.25">
      <c r="A17" s="9">
        <v>2018</v>
      </c>
      <c r="B17" s="10">
        <v>140</v>
      </c>
      <c r="C17" s="10">
        <v>186</v>
      </c>
      <c r="D17" s="10">
        <v>237</v>
      </c>
      <c r="E17" s="10">
        <v>200.27</v>
      </c>
    </row>
    <row r="18" spans="1:5" x14ac:dyDescent="0.25">
      <c r="A18" s="9">
        <v>2019</v>
      </c>
      <c r="B18" s="10">
        <v>168.5</v>
      </c>
      <c r="C18" s="10">
        <v>200</v>
      </c>
      <c r="D18" s="10">
        <v>225</v>
      </c>
      <c r="E18" s="10">
        <v>236.98</v>
      </c>
    </row>
    <row r="19" spans="1:5" x14ac:dyDescent="0.25">
      <c r="A19" s="9">
        <v>2020</v>
      </c>
      <c r="B19" s="10">
        <v>168</v>
      </c>
      <c r="C19" s="10">
        <v>204</v>
      </c>
      <c r="D19" s="10">
        <v>238</v>
      </c>
      <c r="E19" s="10">
        <v>216.03</v>
      </c>
    </row>
    <row r="20" spans="1:5" x14ac:dyDescent="0.25">
      <c r="A20" s="9">
        <v>2021</v>
      </c>
      <c r="B20" s="10">
        <v>197</v>
      </c>
      <c r="C20" s="10">
        <v>239</v>
      </c>
      <c r="D20" s="10">
        <v>266.75</v>
      </c>
      <c r="E20" s="10">
        <v>235.21</v>
      </c>
    </row>
    <row r="21" spans="1:5" x14ac:dyDescent="0.25">
      <c r="A21" s="9">
        <v>2022</v>
      </c>
      <c r="B21" s="10">
        <v>146.5</v>
      </c>
      <c r="C21" s="10">
        <v>225</v>
      </c>
      <c r="D21" s="10">
        <v>242.5</v>
      </c>
      <c r="E21" s="10">
        <v>201.63</v>
      </c>
    </row>
    <row r="22" spans="1:5" x14ac:dyDescent="0.25">
      <c r="A22" s="9" t="s">
        <v>10</v>
      </c>
      <c r="B22" s="10">
        <v>108.36764705882354</v>
      </c>
      <c r="C22" s="10">
        <v>152.38235294117646</v>
      </c>
      <c r="D22" s="10">
        <v>180.54411764705881</v>
      </c>
      <c r="E22" s="10">
        <v>161.44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4347C-48BF-4315-9698-3F529E16EA56}">
  <dimension ref="A1:H18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201.63</v>
      </c>
      <c r="D2" s="5">
        <v>146.5</v>
      </c>
      <c r="E2" s="5">
        <v>225</v>
      </c>
      <c r="F2" s="5">
        <v>242.5</v>
      </c>
      <c r="G2" s="5">
        <v>53</v>
      </c>
      <c r="H2" s="5">
        <v>372</v>
      </c>
    </row>
    <row r="3" spans="1:8" x14ac:dyDescent="0.25">
      <c r="A3" s="6">
        <v>2006</v>
      </c>
      <c r="B3" s="7" t="s">
        <v>8</v>
      </c>
      <c r="C3" s="7">
        <v>109.1</v>
      </c>
      <c r="D3" s="7">
        <v>76</v>
      </c>
      <c r="E3" s="7">
        <v>99</v>
      </c>
      <c r="F3" s="7">
        <v>116.5</v>
      </c>
      <c r="G3" s="7">
        <v>41</v>
      </c>
      <c r="H3" s="7">
        <v>244</v>
      </c>
    </row>
    <row r="4" spans="1:8" x14ac:dyDescent="0.25">
      <c r="A4" s="4">
        <v>2007</v>
      </c>
      <c r="B4" s="5" t="s">
        <v>8</v>
      </c>
      <c r="C4" s="5">
        <v>109.27</v>
      </c>
      <c r="D4" s="5">
        <v>86.5</v>
      </c>
      <c r="E4" s="5">
        <v>106</v>
      </c>
      <c r="F4" s="5">
        <v>136.5</v>
      </c>
      <c r="G4" s="5">
        <v>4</v>
      </c>
      <c r="H4" s="5">
        <v>216</v>
      </c>
    </row>
    <row r="5" spans="1:8" x14ac:dyDescent="0.25">
      <c r="A5" s="6">
        <v>2008</v>
      </c>
      <c r="B5" s="7" t="s">
        <v>8</v>
      </c>
      <c r="C5" s="7">
        <v>100.64</v>
      </c>
      <c r="D5" s="7">
        <v>81.5</v>
      </c>
      <c r="E5" s="7">
        <v>92</v>
      </c>
      <c r="F5" s="7">
        <v>115.5</v>
      </c>
      <c r="G5" s="7">
        <v>15</v>
      </c>
      <c r="H5" s="7">
        <v>233</v>
      </c>
    </row>
    <row r="6" spans="1:8" x14ac:dyDescent="0.25">
      <c r="A6" s="4">
        <v>2009</v>
      </c>
      <c r="B6" s="5" t="s">
        <v>8</v>
      </c>
      <c r="C6" s="5">
        <v>76.709999999999994</v>
      </c>
      <c r="D6" s="5">
        <v>55</v>
      </c>
      <c r="E6" s="5">
        <v>78</v>
      </c>
      <c r="F6" s="5">
        <v>92</v>
      </c>
      <c r="G6" s="5">
        <v>7</v>
      </c>
      <c r="H6" s="5">
        <v>176</v>
      </c>
    </row>
    <row r="7" spans="1:8" x14ac:dyDescent="0.25">
      <c r="A7" s="6">
        <v>2010</v>
      </c>
      <c r="B7" s="7" t="s">
        <v>8</v>
      </c>
      <c r="C7" s="7">
        <v>137.61000000000001</v>
      </c>
      <c r="D7" s="7">
        <v>91.75</v>
      </c>
      <c r="E7" s="7">
        <v>113.5</v>
      </c>
      <c r="F7" s="7">
        <v>167</v>
      </c>
      <c r="G7" s="7">
        <v>65</v>
      </c>
      <c r="H7" s="7">
        <v>308</v>
      </c>
    </row>
    <row r="8" spans="1:8" x14ac:dyDescent="0.25">
      <c r="A8" s="4">
        <v>2011</v>
      </c>
      <c r="B8" s="5" t="s">
        <v>8</v>
      </c>
      <c r="C8" s="5">
        <v>126.97</v>
      </c>
      <c r="D8" s="5">
        <v>87.5</v>
      </c>
      <c r="E8" s="5">
        <v>102</v>
      </c>
      <c r="F8" s="5">
        <v>181.5</v>
      </c>
      <c r="G8" s="5">
        <v>59</v>
      </c>
      <c r="H8" s="5">
        <v>251</v>
      </c>
    </row>
    <row r="9" spans="1:8" x14ac:dyDescent="0.25">
      <c r="A9" s="6">
        <v>2012</v>
      </c>
      <c r="B9" s="7" t="s">
        <v>8</v>
      </c>
      <c r="C9" s="7">
        <v>139.44</v>
      </c>
      <c r="D9" s="7">
        <v>99.5</v>
      </c>
      <c r="E9" s="7">
        <v>106</v>
      </c>
      <c r="F9" s="7">
        <v>173</v>
      </c>
      <c r="G9" s="7">
        <v>91</v>
      </c>
      <c r="H9" s="7">
        <v>304</v>
      </c>
    </row>
    <row r="10" spans="1:8" x14ac:dyDescent="0.25">
      <c r="A10" s="4">
        <v>2013</v>
      </c>
      <c r="B10" s="5" t="s">
        <v>8</v>
      </c>
      <c r="C10" s="5">
        <v>180.5</v>
      </c>
      <c r="D10" s="5">
        <v>164.25</v>
      </c>
      <c r="E10" s="5">
        <v>186.5</v>
      </c>
      <c r="F10" s="5">
        <v>190.75</v>
      </c>
      <c r="G10" s="5">
        <v>157</v>
      </c>
      <c r="H10" s="5">
        <v>192</v>
      </c>
    </row>
    <row r="11" spans="1:8" x14ac:dyDescent="0.25">
      <c r="A11" s="6">
        <v>2014</v>
      </c>
      <c r="B11" s="7" t="s">
        <v>8</v>
      </c>
      <c r="C11" s="7">
        <v>128</v>
      </c>
      <c r="D11" s="7">
        <v>65</v>
      </c>
      <c r="E11" s="7">
        <v>109</v>
      </c>
      <c r="F11" s="7">
        <v>210</v>
      </c>
      <c r="G11" s="7">
        <v>65</v>
      </c>
      <c r="H11" s="7">
        <v>210</v>
      </c>
    </row>
    <row r="12" spans="1:8" x14ac:dyDescent="0.25">
      <c r="A12" s="4">
        <v>2015</v>
      </c>
      <c r="B12" s="5" t="s">
        <v>8</v>
      </c>
      <c r="C12" s="5">
        <v>193</v>
      </c>
      <c r="D12" s="5">
        <v>0</v>
      </c>
      <c r="E12" s="5">
        <v>193</v>
      </c>
      <c r="F12" s="5">
        <v>0</v>
      </c>
      <c r="G12" s="5">
        <v>193</v>
      </c>
      <c r="H12" s="5">
        <v>193</v>
      </c>
    </row>
    <row r="13" spans="1:8" x14ac:dyDescent="0.25">
      <c r="A13" s="6">
        <v>2016</v>
      </c>
      <c r="B13" s="7" t="s">
        <v>8</v>
      </c>
      <c r="C13" s="7">
        <v>176.09</v>
      </c>
      <c r="D13" s="7">
        <v>88</v>
      </c>
      <c r="E13" s="7">
        <v>172</v>
      </c>
      <c r="F13" s="7">
        <v>252</v>
      </c>
      <c r="G13" s="7">
        <v>8</v>
      </c>
      <c r="H13" s="7">
        <v>453</v>
      </c>
    </row>
    <row r="14" spans="1:8" x14ac:dyDescent="0.25">
      <c r="A14" s="4">
        <v>2017</v>
      </c>
      <c r="B14" s="5" t="s">
        <v>8</v>
      </c>
      <c r="C14" s="5">
        <v>177.03</v>
      </c>
      <c r="D14" s="5">
        <v>127.25</v>
      </c>
      <c r="E14" s="5">
        <v>179.5</v>
      </c>
      <c r="F14" s="5">
        <v>225.25</v>
      </c>
      <c r="G14" s="5">
        <v>81</v>
      </c>
      <c r="H14" s="5">
        <v>315</v>
      </c>
    </row>
    <row r="15" spans="1:8" x14ac:dyDescent="0.25">
      <c r="A15" s="6">
        <v>2018</v>
      </c>
      <c r="B15" s="7" t="s">
        <v>8</v>
      </c>
      <c r="C15" s="7">
        <v>200.27</v>
      </c>
      <c r="D15" s="7">
        <v>140</v>
      </c>
      <c r="E15" s="7">
        <v>186</v>
      </c>
      <c r="F15" s="7">
        <v>237</v>
      </c>
      <c r="G15" s="7">
        <v>89</v>
      </c>
      <c r="H15" s="7">
        <v>420</v>
      </c>
    </row>
    <row r="16" spans="1:8" x14ac:dyDescent="0.25">
      <c r="A16" s="4">
        <v>2019</v>
      </c>
      <c r="B16" s="5" t="s">
        <v>8</v>
      </c>
      <c r="C16" s="5">
        <v>236.98</v>
      </c>
      <c r="D16" s="5">
        <v>168.5</v>
      </c>
      <c r="E16" s="5">
        <v>200</v>
      </c>
      <c r="F16" s="5">
        <v>225</v>
      </c>
      <c r="G16" s="5">
        <v>82</v>
      </c>
      <c r="H16" s="5">
        <v>937</v>
      </c>
    </row>
    <row r="17" spans="1:8" x14ac:dyDescent="0.25">
      <c r="A17" s="6">
        <v>2020</v>
      </c>
      <c r="B17" s="7" t="s">
        <v>8</v>
      </c>
      <c r="C17" s="7">
        <v>216.03</v>
      </c>
      <c r="D17" s="7">
        <v>168</v>
      </c>
      <c r="E17" s="7">
        <v>204</v>
      </c>
      <c r="F17" s="7">
        <v>238</v>
      </c>
      <c r="G17" s="7">
        <v>107</v>
      </c>
      <c r="H17" s="7">
        <v>743</v>
      </c>
    </row>
    <row r="18" spans="1:8" x14ac:dyDescent="0.25">
      <c r="A18" s="4">
        <v>2021</v>
      </c>
      <c r="B18" s="5" t="s">
        <v>8</v>
      </c>
      <c r="C18" s="5">
        <v>235.21</v>
      </c>
      <c r="D18" s="5">
        <v>197</v>
      </c>
      <c r="E18" s="5">
        <v>239</v>
      </c>
      <c r="F18" s="5">
        <v>266.75</v>
      </c>
      <c r="G18" s="5">
        <v>115</v>
      </c>
      <c r="H18" s="5">
        <v>525</v>
      </c>
    </row>
  </sheetData>
  <sheetProtection algorithmName="SHA-512" hashValue="BDqu6j4dF4xYQbuRJVrRC3mNbsUI81SGXLSb4iB4Qsuzk54/a/Xyofhq0xLdrZyfMDuSXP7JysBglf650/VdYw==" saltValue="9YzhSJ8hdXuktL1BQPt+P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2023-03-06T22:40:28Z</dcterms:created>
  <dcterms:modified xsi:type="dcterms:W3CDTF">2023-03-06T22:40:29Z</dcterms:modified>
</cp:coreProperties>
</file>