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2_tiempotramitacion\"/>
    </mc:Choice>
  </mc:AlternateContent>
  <xr:revisionPtr revIDLastSave="0" documentId="8_{D588D3F9-D789-4124-9AD6-9DAA644A1CD2}" xr6:coauthVersionLast="47" xr6:coauthVersionMax="47" xr10:uidLastSave="{00000000-0000-0000-0000-000000000000}"/>
  <bookViews>
    <workbookView xWindow="30" yWindow="750" windowWidth="28770" windowHeight="15450" xr2:uid="{9594DC91-AC9C-48D6-A5C6-05D6AB242E41}"/>
  </bookViews>
  <sheets>
    <sheet name="Grafico Tiempo de Tramitación" sheetId="3" r:id="rId1"/>
    <sheet name="TablaDinamica" sheetId="2" r:id="rId2"/>
    <sheet name="Datos" sheetId="1" state="veryHidden" r:id="rId3"/>
  </sheets>
  <calcPr calcId="191029"/>
  <pivotCaches>
    <pivotCache cacheId="638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<sst xmlns="http://schemas.openxmlformats.org/spreadsheetml/2006/main" count="33" uniqueCount="16">
  <si>
    <t>campaña</t>
  </si>
  <si>
    <t>tipo_subtipo</t>
  </si>
  <si>
    <t>PROM_TTRAM_ANOSUBTIPO</t>
  </si>
  <si>
    <t>CUARTIL1_TTRAM</t>
  </si>
  <si>
    <t>MEDIANA_TTRAM</t>
  </si>
  <si>
    <t>CUARTIL3</t>
  </si>
  <si>
    <t>MIN_TTRAM</t>
  </si>
  <si>
    <t>MAX_TTRAM</t>
  </si>
  <si>
    <t>71B - DOCUMENTO DE ALCANCE DEL ESTUDIO AMBIENTAL ESTRATÉGICO</t>
  </si>
  <si>
    <t>Etiquetas de fila</t>
  </si>
  <si>
    <t>Total general</t>
  </si>
  <si>
    <t>Primer Cuartil Días de Tramitación</t>
  </si>
  <si>
    <t>Valores</t>
  </si>
  <si>
    <t>Mediana Días de Tramitación</t>
  </si>
  <si>
    <t>Tercer Cuartil Días de Tramitación</t>
  </si>
  <si>
    <t>Promedio Días de Tramitación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</si>
</sst>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4" fontId="1" fillId="2" borderId="2" xfId="0" applyNumberFormat="1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[TIEMPOTRAM_71B.xlsx]TablaDinamica!TablaDinamica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Tiempo de Tramitación de Expedientes en INAGA</a:t>
            </a:r>
          </a:p>
          <a:p>
            <a:pPr>
              <a:defRPr/>
            </a:pPr>
            <a:r>
              <a:rPr lang="es-ES"/>
              <a:t>71B - DOCUMENTO DE ALCANCE DEL ESTUDIO AMBIENTAL ESTRATÉGICO</a:t>
            </a:r>
          </a:p>
        </c:rich>
      </c:tx>
      <c:overlay val="0"/>
    </c:title>
    <c:autoTitleDeleted val="0"/>
    <c:pivotFmts>
      <c:pivotFmt>
        <c:idx val="0"/>
        <c:spPr>
          <a:ln w="25400" cap="rnd" cmpd="sng" algn="ctr">
            <a:solidFill>
              <a:srgbClr val="00B0F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54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50800" cap="rnd" cmpd="sng" algn="ctr">
            <a:solidFill>
              <a:srgbClr val="FFC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Primer Cuartil Días de Tramitación</c:v>
                </c:pt>
              </c:strCache>
            </c:strRef>
          </c:tx>
          <c:spPr>
            <a:ln w="25400" cap="rnd" cmpd="sng" algn="ctr">
              <a:solidFill>
                <a:srgbClr val="00B0F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TablaDinamica!$A$5:$A$22</c:f>
              <c:strCache>
                <c:ptCount val="17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</c:strCache>
            </c:strRef>
          </c:cat>
          <c:val>
            <c:numRef>
              <c:f>TablaDinamica!$B$5:$B$22</c:f>
              <c:numCache>
                <c:formatCode>#,##0</c:formatCode>
                <c:ptCount val="17"/>
                <c:pt idx="0">
                  <c:v>77</c:v>
                </c:pt>
                <c:pt idx="1">
                  <c:v>89.75</c:v>
                </c:pt>
                <c:pt idx="2">
                  <c:v>83.5</c:v>
                </c:pt>
                <c:pt idx="3">
                  <c:v>81.75</c:v>
                </c:pt>
                <c:pt idx="4">
                  <c:v>39</c:v>
                </c:pt>
                <c:pt idx="5">
                  <c:v>82</c:v>
                </c:pt>
                <c:pt idx="6">
                  <c:v>85.75</c:v>
                </c:pt>
                <c:pt idx="7">
                  <c:v>74</c:v>
                </c:pt>
                <c:pt idx="8">
                  <c:v>91.25</c:v>
                </c:pt>
                <c:pt idx="9">
                  <c:v>62.25</c:v>
                </c:pt>
                <c:pt idx="10">
                  <c:v>80.25</c:v>
                </c:pt>
                <c:pt idx="11">
                  <c:v>88</c:v>
                </c:pt>
                <c:pt idx="12">
                  <c:v>173.5</c:v>
                </c:pt>
                <c:pt idx="13">
                  <c:v>190</c:v>
                </c:pt>
                <c:pt idx="14">
                  <c:v>123</c:v>
                </c:pt>
                <c:pt idx="15">
                  <c:v>166.5</c:v>
                </c:pt>
                <c:pt idx="16">
                  <c:v>110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FB-4CC0-87C5-D536141C6089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Mediana Días de Tramitación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TablaDinamica!$A$5:$A$22</c:f>
              <c:strCache>
                <c:ptCount val="17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</c:strCache>
            </c:strRef>
          </c:cat>
          <c:val>
            <c:numRef>
              <c:f>TablaDinamica!$C$5:$C$22</c:f>
              <c:numCache>
                <c:formatCode>#,##0</c:formatCode>
                <c:ptCount val="17"/>
                <c:pt idx="0">
                  <c:v>102</c:v>
                </c:pt>
                <c:pt idx="1">
                  <c:v>95.5</c:v>
                </c:pt>
                <c:pt idx="2">
                  <c:v>90</c:v>
                </c:pt>
                <c:pt idx="3">
                  <c:v>92.5</c:v>
                </c:pt>
                <c:pt idx="4">
                  <c:v>89</c:v>
                </c:pt>
                <c:pt idx="5">
                  <c:v>91</c:v>
                </c:pt>
                <c:pt idx="6">
                  <c:v>107.5</c:v>
                </c:pt>
                <c:pt idx="7">
                  <c:v>98.5</c:v>
                </c:pt>
                <c:pt idx="8">
                  <c:v>122</c:v>
                </c:pt>
                <c:pt idx="9">
                  <c:v>117.5</c:v>
                </c:pt>
                <c:pt idx="10">
                  <c:v>166</c:v>
                </c:pt>
                <c:pt idx="11">
                  <c:v>155</c:v>
                </c:pt>
                <c:pt idx="12">
                  <c:v>203</c:v>
                </c:pt>
                <c:pt idx="13">
                  <c:v>194</c:v>
                </c:pt>
                <c:pt idx="14">
                  <c:v>162</c:v>
                </c:pt>
                <c:pt idx="15">
                  <c:v>205.5</c:v>
                </c:pt>
                <c:pt idx="16">
                  <c:v>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FB-4CC0-87C5-D536141C6089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Tercer Cuartil Días de Tramitación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TablaDinamica!$A$5:$A$22</c:f>
              <c:strCache>
                <c:ptCount val="17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</c:strCache>
            </c:strRef>
          </c:cat>
          <c:val>
            <c:numRef>
              <c:f>TablaDinamica!$D$5:$D$22</c:f>
              <c:numCache>
                <c:formatCode>#,##0</c:formatCode>
                <c:ptCount val="17"/>
                <c:pt idx="0">
                  <c:v>114</c:v>
                </c:pt>
                <c:pt idx="1">
                  <c:v>119.75</c:v>
                </c:pt>
                <c:pt idx="2">
                  <c:v>99.5</c:v>
                </c:pt>
                <c:pt idx="3">
                  <c:v>285</c:v>
                </c:pt>
                <c:pt idx="4">
                  <c:v>106</c:v>
                </c:pt>
                <c:pt idx="5">
                  <c:v>104</c:v>
                </c:pt>
                <c:pt idx="6">
                  <c:v>139.5</c:v>
                </c:pt>
                <c:pt idx="7">
                  <c:v>123.75</c:v>
                </c:pt>
                <c:pt idx="8">
                  <c:v>172</c:v>
                </c:pt>
                <c:pt idx="9">
                  <c:v>179</c:v>
                </c:pt>
                <c:pt idx="10">
                  <c:v>296.5</c:v>
                </c:pt>
                <c:pt idx="11">
                  <c:v>316.5</c:v>
                </c:pt>
                <c:pt idx="12">
                  <c:v>263</c:v>
                </c:pt>
                <c:pt idx="13">
                  <c:v>281</c:v>
                </c:pt>
                <c:pt idx="14">
                  <c:v>204</c:v>
                </c:pt>
                <c:pt idx="15">
                  <c:v>242.25</c:v>
                </c:pt>
                <c:pt idx="16">
                  <c:v>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FB-4CC0-87C5-D536141C6089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Promedio Días de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TablaDinamica!$A$5:$A$22</c:f>
              <c:strCache>
                <c:ptCount val="17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</c:strCache>
            </c:strRef>
          </c:cat>
          <c:val>
            <c:numRef>
              <c:f>TablaDinamica!$E$5:$E$22</c:f>
              <c:numCache>
                <c:formatCode>#,##0</c:formatCode>
                <c:ptCount val="17"/>
                <c:pt idx="0">
                  <c:v>99.57</c:v>
                </c:pt>
                <c:pt idx="1">
                  <c:v>107.39</c:v>
                </c:pt>
                <c:pt idx="2">
                  <c:v>92.17</c:v>
                </c:pt>
                <c:pt idx="3">
                  <c:v>160.69</c:v>
                </c:pt>
                <c:pt idx="4">
                  <c:v>79.849999999999994</c:v>
                </c:pt>
                <c:pt idx="5">
                  <c:v>101.26</c:v>
                </c:pt>
                <c:pt idx="6">
                  <c:v>123.25</c:v>
                </c:pt>
                <c:pt idx="7">
                  <c:v>110.19</c:v>
                </c:pt>
                <c:pt idx="8">
                  <c:v>137.16999999999999</c:v>
                </c:pt>
                <c:pt idx="9">
                  <c:v>117.67</c:v>
                </c:pt>
                <c:pt idx="10">
                  <c:v>206.6</c:v>
                </c:pt>
                <c:pt idx="11">
                  <c:v>256.44</c:v>
                </c:pt>
                <c:pt idx="12">
                  <c:v>222</c:v>
                </c:pt>
                <c:pt idx="13">
                  <c:v>351.71</c:v>
                </c:pt>
                <c:pt idx="14">
                  <c:v>163.19999999999999</c:v>
                </c:pt>
                <c:pt idx="15">
                  <c:v>204.75</c:v>
                </c:pt>
                <c:pt idx="16">
                  <c:v>229.74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4FB-4CC0-87C5-D536141C6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40436511"/>
        <c:axId val="1126557711"/>
      </c:lineChart>
      <c:catAx>
        <c:axId val="114043651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26557711"/>
        <c:crosses val="autoZero"/>
        <c:auto val="1"/>
        <c:lblAlgn val="ctr"/>
        <c:lblOffset val="100"/>
        <c:noMultiLvlLbl val="0"/>
      </c:catAx>
      <c:valAx>
        <c:axId val="112655771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Días de Tramitación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140436511"/>
        <c:crosses val="autoZero"/>
        <c:crossBetween val="between"/>
      </c:valAx>
      <c:spPr>
        <a:solidFill>
          <a:srgbClr val="F8FEFC"/>
        </a:solid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8FEFC"/>
    </a:solidFill>
  </c:spPr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4913EEA-1363-4E9A-A335-38DC708F6404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D0ECAD0-7F6D-0144-785F-6BAEB28BD59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0.96241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7F7C750D-7F12-038F-18ED-95F37DFA5A4D}"/>
            </a:ext>
          </a:extLst>
        </cdr:cNvPr>
        <cdr:cNvSpPr txBox="1"/>
      </cdr:nvSpPr>
      <cdr:spPr>
        <a:xfrm xmlns:a="http://schemas.openxmlformats.org/drawingml/2006/main">
          <a:off x="-1" y="5853347"/>
          <a:ext cx="18612786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1.986468287039" createdVersion="3" refreshedVersion="8" minRefreshableVersion="3" recordCount="3005" xr:uid="{ACB005CA-E147-4BCF-A998-C6DF55EEE424}">
  <cacheSource type="worksheet">
    <worksheetSource name="Datos"/>
  </cacheSource>
  <cacheFields count="8">
    <cacheField name="campaña" numFmtId="0">
      <sharedItems containsString="0" containsBlank="1" containsNumber="1" containsInteger="1" minValue="2006" maxValue="2022" count="18">
        <n v="2021"/>
        <n v="2022"/>
        <n v="2006"/>
        <n v="2007"/>
        <n v="2008"/>
        <n v="2009"/>
        <n v="2010"/>
        <n v="2011"/>
        <n v="2012"/>
        <n v="2013"/>
        <n v="2014"/>
        <n v="2015"/>
        <n v="2016"/>
        <n v="2017"/>
        <n v="2018"/>
        <n v="2019"/>
        <n v="2020"/>
        <m/>
      </sharedItems>
    </cacheField>
    <cacheField name="tipo_subtipo" numFmtId="0">
      <sharedItems containsBlank="1"/>
    </cacheField>
    <cacheField name="PROM_TTRAM_ANOSUBTIPO" numFmtId="0">
      <sharedItems containsString="0" containsBlank="1" containsNumber="1" minValue="79.849999999999994" maxValue="351.71"/>
    </cacheField>
    <cacheField name="CUARTIL1_TTRAM" numFmtId="0">
      <sharedItems containsString="0" containsBlank="1" containsNumber="1" minValue="39" maxValue="190"/>
    </cacheField>
    <cacheField name="MEDIANA_TTRAM" numFmtId="0">
      <sharedItems containsString="0" containsBlank="1" containsNumber="1" minValue="89" maxValue="264"/>
    </cacheField>
    <cacheField name="CUARTIL3" numFmtId="0">
      <sharedItems containsString="0" containsBlank="1" containsNumber="1" minValue="99.5" maxValue="316.5"/>
    </cacheField>
    <cacheField name="MIN_TTRAM" numFmtId="0">
      <sharedItems containsString="0" containsBlank="1" containsNumber="1" containsInteger="1" minValue="2" maxValue="169"/>
    </cacheField>
    <cacheField name="MAX_TTRAM" numFmtId="0">
      <sharedItems containsString="0" containsBlank="1" containsNumber="1" containsInteger="1" minValue="133" maxValue="123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71B - DOCUMENTO DE ALCANCE DEL ESTUDIO AMBIENTAL ESTRATÉGICO"/>
    <n v="204.75"/>
    <n v="166.5"/>
    <n v="205.5"/>
    <n v="242.25"/>
    <n v="156"/>
    <n v="252"/>
  </r>
  <r>
    <x v="1"/>
    <s v="71B - DOCUMENTO DE ALCANCE DEL ESTUDIO AMBIENTAL ESTRATÉGICO"/>
    <n v="229.74"/>
    <n v="110"/>
    <n v="264"/>
    <n v="304"/>
    <n v="51"/>
    <n v="333"/>
  </r>
  <r>
    <x v="2"/>
    <s v="71B - DOCUMENTO DE ALCANCE DEL ESTUDIO AMBIENTAL ESTRATÉGICO"/>
    <n v="99.57"/>
    <n v="77"/>
    <n v="102"/>
    <n v="114"/>
    <n v="57"/>
    <n v="133"/>
  </r>
  <r>
    <x v="3"/>
    <s v="71B - DOCUMENTO DE ALCANCE DEL ESTUDIO AMBIENTAL ESTRATÉGICO"/>
    <n v="107.39"/>
    <n v="89.75"/>
    <n v="95.5"/>
    <n v="119.75"/>
    <n v="22"/>
    <n v="232"/>
  </r>
  <r>
    <x v="4"/>
    <s v="71B - DOCUMENTO DE ALCANCE DEL ESTUDIO AMBIENTAL ESTRATÉGICO"/>
    <n v="92.17"/>
    <n v="83.5"/>
    <n v="90"/>
    <n v="99.5"/>
    <n v="50"/>
    <n v="168"/>
  </r>
  <r>
    <x v="5"/>
    <s v="71B - DOCUMENTO DE ALCANCE DEL ESTUDIO AMBIENTAL ESTRATÉGICO"/>
    <n v="160.69"/>
    <n v="81.75"/>
    <n v="92.5"/>
    <n v="285"/>
    <n v="27"/>
    <n v="368"/>
  </r>
  <r>
    <x v="6"/>
    <s v="71B - DOCUMENTO DE ALCANCE DEL ESTUDIO AMBIENTAL ESTRATÉGICO"/>
    <n v="79.849999999999994"/>
    <n v="39"/>
    <n v="89"/>
    <n v="106"/>
    <n v="2"/>
    <n v="160"/>
  </r>
  <r>
    <x v="7"/>
    <s v="71B - DOCUMENTO DE ALCANCE DEL ESTUDIO AMBIENTAL ESTRATÉGICO"/>
    <n v="101.26"/>
    <n v="82"/>
    <n v="91"/>
    <n v="104"/>
    <n v="7"/>
    <n v="229"/>
  </r>
  <r>
    <x v="8"/>
    <s v="71B - DOCUMENTO DE ALCANCE DEL ESTUDIO AMBIENTAL ESTRATÉGICO"/>
    <n v="123.25"/>
    <n v="85.75"/>
    <n v="107.5"/>
    <n v="139.5"/>
    <n v="59"/>
    <n v="388"/>
  </r>
  <r>
    <x v="9"/>
    <s v="71B - DOCUMENTO DE ALCANCE DEL ESTUDIO AMBIENTAL ESTRATÉGICO"/>
    <n v="110.19"/>
    <n v="74"/>
    <n v="98.5"/>
    <n v="123.75"/>
    <n v="59"/>
    <n v="239"/>
  </r>
  <r>
    <x v="10"/>
    <s v="71B - DOCUMENTO DE ALCANCE DEL ESTUDIO AMBIENTAL ESTRATÉGICO"/>
    <n v="137.16999999999999"/>
    <n v="91.25"/>
    <n v="122"/>
    <n v="172"/>
    <n v="77"/>
    <n v="263"/>
  </r>
  <r>
    <x v="11"/>
    <s v="71B - DOCUMENTO DE ALCANCE DEL ESTUDIO AMBIENTAL ESTRATÉGICO"/>
    <n v="117.67"/>
    <n v="62.25"/>
    <n v="117.5"/>
    <n v="179"/>
    <n v="33"/>
    <n v="191"/>
  </r>
  <r>
    <x v="12"/>
    <s v="71B - DOCUMENTO DE ALCANCE DEL ESTUDIO AMBIENTAL ESTRATÉGICO"/>
    <n v="206.6"/>
    <n v="80.25"/>
    <n v="166"/>
    <n v="296.5"/>
    <n v="33"/>
    <n v="504"/>
  </r>
  <r>
    <x v="13"/>
    <s v="71B - DOCUMENTO DE ALCANCE DEL ESTUDIO AMBIENTAL ESTRATÉGICO"/>
    <n v="256.44"/>
    <n v="88"/>
    <n v="155"/>
    <n v="316.5"/>
    <n v="71"/>
    <n v="984"/>
  </r>
  <r>
    <x v="14"/>
    <s v="71B - DOCUMENTO DE ALCANCE DEL ESTUDIO AMBIENTAL ESTRATÉGICO"/>
    <n v="222"/>
    <n v="173.5"/>
    <n v="203"/>
    <n v="263"/>
    <n v="87"/>
    <n v="420"/>
  </r>
  <r>
    <x v="15"/>
    <s v="71B - DOCUMENTO DE ALCANCE DEL ESTUDIO AMBIENTAL ESTRATÉGICO"/>
    <n v="351.71"/>
    <n v="190"/>
    <n v="194"/>
    <n v="281"/>
    <n v="169"/>
    <n v="1230"/>
  </r>
  <r>
    <x v="16"/>
    <s v="71B - DOCUMENTO DE ALCANCE DEL ESTUDIO AMBIENTAL ESTRATÉGICO"/>
    <n v="163.19999999999999"/>
    <n v="123"/>
    <n v="162"/>
    <n v="204"/>
    <n v="115"/>
    <n v="212"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6C0F309-AF5E-4752-B8FD-F3AEA08DDF91}" name="TablaDinamica" cacheId="638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22" firstHeaderRow="1" firstDataRow="2" firstDataCol="1"/>
  <pivotFields count="8">
    <pivotField axis="axisRow" showAll="0">
      <items count="19"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0"/>
        <item x="1"/>
        <item h="1" x="17"/>
        <item t="default"/>
      </items>
    </pivotField>
    <pivotField showAll="0"/>
    <pivotField dataField="1" showAll="0"/>
    <pivotField dataField="1" showAll="0"/>
    <pivotField dataField="1" showAll="0"/>
    <pivotField dataField="1" showAll="0"/>
    <pivotField showAll="0"/>
    <pivotField showAll="0"/>
  </pivotFields>
  <rowFields count="1">
    <field x="0"/>
  </rowFields>
  <rowItems count="1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Primer Cuartil Días de Tramitación" fld="3" subtotal="average" baseField="0" baseItem="0" numFmtId="3"/>
    <dataField name="Mediana Días de Tramitación" fld="4" subtotal="average" baseField="0" baseItem="0" numFmtId="3"/>
    <dataField name="Tercer Cuartil Días de Tramitación" fld="5" subtotal="average" baseField="0" baseItem="0" numFmtId="3"/>
    <dataField name="Promedio Días de Tramitación" fld="2" subtotal="average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7CC3F69-AFC5-4529-A4C7-86C3B4DC9ADD}" name="Datos" displayName="Datos" ref="A1:H3006" totalsRowShown="0">
  <autoFilter ref="A1:H3006" xr:uid="{B7CC3F69-AFC5-4529-A4C7-86C3B4DC9ADD}"/>
  <tableColumns count="8">
    <tableColumn id="1" xr3:uid="{FD3E6647-434C-491D-BC5C-D5CDD964D383}" name="campaña"/>
    <tableColumn id="2" xr3:uid="{292ECD17-1D19-4969-BB5C-A8826A7F6DE8}" name="tipo_subtipo"/>
    <tableColumn id="34" xr3:uid="{25628015-2509-49A1-B97D-9B9A0D7AA29B}" name="PROM_TTRAM_ANOSUBTIPO"/>
    <tableColumn id="41" xr3:uid="{BB6FF20C-3E8E-4C91-99E1-F499550E19DD}" name="CUARTIL1_TTRAM"/>
    <tableColumn id="42" xr3:uid="{33A20D23-59EC-416C-881D-5E178A44BBED}" name="MEDIANA_TTRAM"/>
    <tableColumn id="43" xr3:uid="{4C041925-B55E-43E5-B599-3D7CC86591CA}" name="CUARTIL3"/>
    <tableColumn id="44" xr3:uid="{24C124D4-6200-4327-87F6-BD10F1EDFBC6}" name="MIN_TTRAM"/>
    <tableColumn id="45" xr3:uid="{B61BC33D-3A29-4CA0-8470-1C48E52B5C01}" name="MAX_TTRA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F696C-A9F6-4D6F-9A05-78C27CDD2329}">
  <dimension ref="A1:E22"/>
  <sheetViews>
    <sheetView workbookViewId="0">
      <selection activeCell="A4" sqref="A4:E22"/>
    </sheetView>
  </sheetViews>
  <sheetFormatPr baseColWidth="10" defaultRowHeight="15" x14ac:dyDescent="0.25"/>
  <cols>
    <col min="1" max="1" width="17.5703125" bestFit="1" customWidth="1"/>
    <col min="2" max="2" width="31.5703125" bestFit="1" customWidth="1"/>
    <col min="3" max="3" width="27" bestFit="1" customWidth="1"/>
    <col min="4" max="4" width="31" bestFit="1" customWidth="1"/>
    <col min="5" max="5" width="27.85546875" bestFit="1" customWidth="1"/>
  </cols>
  <sheetData>
    <row r="1" spans="1:5" x14ac:dyDescent="0.25">
      <c r="A1" t="s">
        <v>8</v>
      </c>
    </row>
    <row r="3" spans="1:5" x14ac:dyDescent="0.25">
      <c r="B3" s="8" t="s">
        <v>12</v>
      </c>
    </row>
    <row r="4" spans="1:5" x14ac:dyDescent="0.25">
      <c r="A4" s="8" t="s">
        <v>9</v>
      </c>
      <c r="B4" t="s">
        <v>11</v>
      </c>
      <c r="C4" t="s">
        <v>13</v>
      </c>
      <c r="D4" t="s">
        <v>14</v>
      </c>
      <c r="E4" t="s">
        <v>15</v>
      </c>
    </row>
    <row r="5" spans="1:5" x14ac:dyDescent="0.25">
      <c r="A5" s="9">
        <v>2006</v>
      </c>
      <c r="B5" s="10">
        <v>77</v>
      </c>
      <c r="C5" s="10">
        <v>102</v>
      </c>
      <c r="D5" s="10">
        <v>114</v>
      </c>
      <c r="E5" s="10">
        <v>99.57</v>
      </c>
    </row>
    <row r="6" spans="1:5" x14ac:dyDescent="0.25">
      <c r="A6" s="9">
        <v>2007</v>
      </c>
      <c r="B6" s="10">
        <v>89.75</v>
      </c>
      <c r="C6" s="10">
        <v>95.5</v>
      </c>
      <c r="D6" s="10">
        <v>119.75</v>
      </c>
      <c r="E6" s="10">
        <v>107.39</v>
      </c>
    </row>
    <row r="7" spans="1:5" x14ac:dyDescent="0.25">
      <c r="A7" s="9">
        <v>2008</v>
      </c>
      <c r="B7" s="10">
        <v>83.5</v>
      </c>
      <c r="C7" s="10">
        <v>90</v>
      </c>
      <c r="D7" s="10">
        <v>99.5</v>
      </c>
      <c r="E7" s="10">
        <v>92.17</v>
      </c>
    </row>
    <row r="8" spans="1:5" x14ac:dyDescent="0.25">
      <c r="A8" s="9">
        <v>2009</v>
      </c>
      <c r="B8" s="10">
        <v>81.75</v>
      </c>
      <c r="C8" s="10">
        <v>92.5</v>
      </c>
      <c r="D8" s="10">
        <v>285</v>
      </c>
      <c r="E8" s="10">
        <v>160.69</v>
      </c>
    </row>
    <row r="9" spans="1:5" x14ac:dyDescent="0.25">
      <c r="A9" s="9">
        <v>2010</v>
      </c>
      <c r="B9" s="10">
        <v>39</v>
      </c>
      <c r="C9" s="10">
        <v>89</v>
      </c>
      <c r="D9" s="10">
        <v>106</v>
      </c>
      <c r="E9" s="10">
        <v>79.849999999999994</v>
      </c>
    </row>
    <row r="10" spans="1:5" x14ac:dyDescent="0.25">
      <c r="A10" s="9">
        <v>2011</v>
      </c>
      <c r="B10" s="10">
        <v>82</v>
      </c>
      <c r="C10" s="10">
        <v>91</v>
      </c>
      <c r="D10" s="10">
        <v>104</v>
      </c>
      <c r="E10" s="10">
        <v>101.26</v>
      </c>
    </row>
    <row r="11" spans="1:5" x14ac:dyDescent="0.25">
      <c r="A11" s="9">
        <v>2012</v>
      </c>
      <c r="B11" s="10">
        <v>85.75</v>
      </c>
      <c r="C11" s="10">
        <v>107.5</v>
      </c>
      <c r="D11" s="10">
        <v>139.5</v>
      </c>
      <c r="E11" s="10">
        <v>123.25</v>
      </c>
    </row>
    <row r="12" spans="1:5" x14ac:dyDescent="0.25">
      <c r="A12" s="9">
        <v>2013</v>
      </c>
      <c r="B12" s="10">
        <v>74</v>
      </c>
      <c r="C12" s="10">
        <v>98.5</v>
      </c>
      <c r="D12" s="10">
        <v>123.75</v>
      </c>
      <c r="E12" s="10">
        <v>110.19</v>
      </c>
    </row>
    <row r="13" spans="1:5" x14ac:dyDescent="0.25">
      <c r="A13" s="9">
        <v>2014</v>
      </c>
      <c r="B13" s="10">
        <v>91.25</v>
      </c>
      <c r="C13" s="10">
        <v>122</v>
      </c>
      <c r="D13" s="10">
        <v>172</v>
      </c>
      <c r="E13" s="10">
        <v>137.16999999999999</v>
      </c>
    </row>
    <row r="14" spans="1:5" x14ac:dyDescent="0.25">
      <c r="A14" s="9">
        <v>2015</v>
      </c>
      <c r="B14" s="10">
        <v>62.25</v>
      </c>
      <c r="C14" s="10">
        <v>117.5</v>
      </c>
      <c r="D14" s="10">
        <v>179</v>
      </c>
      <c r="E14" s="10">
        <v>117.67</v>
      </c>
    </row>
    <row r="15" spans="1:5" x14ac:dyDescent="0.25">
      <c r="A15" s="9">
        <v>2016</v>
      </c>
      <c r="B15" s="10">
        <v>80.25</v>
      </c>
      <c r="C15" s="10">
        <v>166</v>
      </c>
      <c r="D15" s="10">
        <v>296.5</v>
      </c>
      <c r="E15" s="10">
        <v>206.6</v>
      </c>
    </row>
    <row r="16" spans="1:5" x14ac:dyDescent="0.25">
      <c r="A16" s="9">
        <v>2017</v>
      </c>
      <c r="B16" s="10">
        <v>88</v>
      </c>
      <c r="C16" s="10">
        <v>155</v>
      </c>
      <c r="D16" s="10">
        <v>316.5</v>
      </c>
      <c r="E16" s="10">
        <v>256.44</v>
      </c>
    </row>
    <row r="17" spans="1:5" x14ac:dyDescent="0.25">
      <c r="A17" s="9">
        <v>2018</v>
      </c>
      <c r="B17" s="10">
        <v>173.5</v>
      </c>
      <c r="C17" s="10">
        <v>203</v>
      </c>
      <c r="D17" s="10">
        <v>263</v>
      </c>
      <c r="E17" s="10">
        <v>222</v>
      </c>
    </row>
    <row r="18" spans="1:5" x14ac:dyDescent="0.25">
      <c r="A18" s="9">
        <v>2019</v>
      </c>
      <c r="B18" s="10">
        <v>190</v>
      </c>
      <c r="C18" s="10">
        <v>194</v>
      </c>
      <c r="D18" s="10">
        <v>281</v>
      </c>
      <c r="E18" s="10">
        <v>351.71</v>
      </c>
    </row>
    <row r="19" spans="1:5" x14ac:dyDescent="0.25">
      <c r="A19" s="9">
        <v>2020</v>
      </c>
      <c r="B19" s="10">
        <v>123</v>
      </c>
      <c r="C19" s="10">
        <v>162</v>
      </c>
      <c r="D19" s="10">
        <v>204</v>
      </c>
      <c r="E19" s="10">
        <v>163.19999999999999</v>
      </c>
    </row>
    <row r="20" spans="1:5" x14ac:dyDescent="0.25">
      <c r="A20" s="9">
        <v>2021</v>
      </c>
      <c r="B20" s="10">
        <v>166.5</v>
      </c>
      <c r="C20" s="10">
        <v>205.5</v>
      </c>
      <c r="D20" s="10">
        <v>242.25</v>
      </c>
      <c r="E20" s="10">
        <v>204.75</v>
      </c>
    </row>
    <row r="21" spans="1:5" x14ac:dyDescent="0.25">
      <c r="A21" s="9">
        <v>2022</v>
      </c>
      <c r="B21" s="10">
        <v>110</v>
      </c>
      <c r="C21" s="10">
        <v>264</v>
      </c>
      <c r="D21" s="10">
        <v>304</v>
      </c>
      <c r="E21" s="10">
        <v>229.74</v>
      </c>
    </row>
    <row r="22" spans="1:5" x14ac:dyDescent="0.25">
      <c r="A22" s="9" t="s">
        <v>10</v>
      </c>
      <c r="B22" s="10">
        <v>99.852941176470594</v>
      </c>
      <c r="C22" s="10">
        <v>138.52941176470588</v>
      </c>
      <c r="D22" s="10">
        <v>197.04411764705881</v>
      </c>
      <c r="E22" s="10">
        <v>162.5676470588235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61FD1-D48D-4922-98B9-82DCABC676E4}">
  <dimension ref="A1:H18"/>
  <sheetViews>
    <sheetView workbookViewId="0">
      <selection sqref="A1:H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29.42578125" customWidth="1"/>
    <col min="4" max="4" width="19.5703125" customWidth="1"/>
    <col min="5" max="5" width="19" customWidth="1"/>
    <col min="6" max="6" width="12.140625" customWidth="1"/>
    <col min="7" max="7" width="14" customWidth="1"/>
    <col min="8" max="8" width="14.7109375" customWidth="1"/>
  </cols>
  <sheetData>
    <row r="1" spans="1:8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>
        <v>2021</v>
      </c>
      <c r="B2" s="5" t="s">
        <v>8</v>
      </c>
      <c r="C2" s="5">
        <v>204.75</v>
      </c>
      <c r="D2" s="5">
        <v>166.5</v>
      </c>
      <c r="E2" s="5">
        <v>205.5</v>
      </c>
      <c r="F2" s="5">
        <v>242.25</v>
      </c>
      <c r="G2" s="5">
        <v>156</v>
      </c>
      <c r="H2" s="5">
        <v>252</v>
      </c>
    </row>
    <row r="3" spans="1:8" x14ac:dyDescent="0.25">
      <c r="A3" s="6">
        <v>2022</v>
      </c>
      <c r="B3" s="7" t="s">
        <v>8</v>
      </c>
      <c r="C3" s="7">
        <v>229.74</v>
      </c>
      <c r="D3" s="7">
        <v>110</v>
      </c>
      <c r="E3" s="7">
        <v>264</v>
      </c>
      <c r="F3" s="7">
        <v>304</v>
      </c>
      <c r="G3" s="7">
        <v>51</v>
      </c>
      <c r="H3" s="7">
        <v>333</v>
      </c>
    </row>
    <row r="4" spans="1:8" x14ac:dyDescent="0.25">
      <c r="A4" s="4">
        <v>2006</v>
      </c>
      <c r="B4" s="5" t="s">
        <v>8</v>
      </c>
      <c r="C4" s="5">
        <v>99.57</v>
      </c>
      <c r="D4" s="5">
        <v>77</v>
      </c>
      <c r="E4" s="5">
        <v>102</v>
      </c>
      <c r="F4" s="5">
        <v>114</v>
      </c>
      <c r="G4" s="5">
        <v>57</v>
      </c>
      <c r="H4" s="5">
        <v>133</v>
      </c>
    </row>
    <row r="5" spans="1:8" x14ac:dyDescent="0.25">
      <c r="A5" s="6">
        <v>2007</v>
      </c>
      <c r="B5" s="7" t="s">
        <v>8</v>
      </c>
      <c r="C5" s="7">
        <v>107.39</v>
      </c>
      <c r="D5" s="7">
        <v>89.75</v>
      </c>
      <c r="E5" s="7">
        <v>95.5</v>
      </c>
      <c r="F5" s="7">
        <v>119.75</v>
      </c>
      <c r="G5" s="7">
        <v>22</v>
      </c>
      <c r="H5" s="7">
        <v>232</v>
      </c>
    </row>
    <row r="6" spans="1:8" x14ac:dyDescent="0.25">
      <c r="A6" s="4">
        <v>2008</v>
      </c>
      <c r="B6" s="5" t="s">
        <v>8</v>
      </c>
      <c r="C6" s="5">
        <v>92.17</v>
      </c>
      <c r="D6" s="5">
        <v>83.5</v>
      </c>
      <c r="E6" s="5">
        <v>90</v>
      </c>
      <c r="F6" s="5">
        <v>99.5</v>
      </c>
      <c r="G6" s="5">
        <v>50</v>
      </c>
      <c r="H6" s="5">
        <v>168</v>
      </c>
    </row>
    <row r="7" spans="1:8" x14ac:dyDescent="0.25">
      <c r="A7" s="6">
        <v>2009</v>
      </c>
      <c r="B7" s="7" t="s">
        <v>8</v>
      </c>
      <c r="C7" s="7">
        <v>160.69</v>
      </c>
      <c r="D7" s="7">
        <v>81.75</v>
      </c>
      <c r="E7" s="7">
        <v>92.5</v>
      </c>
      <c r="F7" s="7">
        <v>285</v>
      </c>
      <c r="G7" s="7">
        <v>27</v>
      </c>
      <c r="H7" s="7">
        <v>368</v>
      </c>
    </row>
    <row r="8" spans="1:8" x14ac:dyDescent="0.25">
      <c r="A8" s="4">
        <v>2010</v>
      </c>
      <c r="B8" s="5" t="s">
        <v>8</v>
      </c>
      <c r="C8" s="5">
        <v>79.849999999999994</v>
      </c>
      <c r="D8" s="5">
        <v>39</v>
      </c>
      <c r="E8" s="5">
        <v>89</v>
      </c>
      <c r="F8" s="5">
        <v>106</v>
      </c>
      <c r="G8" s="5">
        <v>2</v>
      </c>
      <c r="H8" s="5">
        <v>160</v>
      </c>
    </row>
    <row r="9" spans="1:8" x14ac:dyDescent="0.25">
      <c r="A9" s="6">
        <v>2011</v>
      </c>
      <c r="B9" s="7" t="s">
        <v>8</v>
      </c>
      <c r="C9" s="7">
        <v>101.26</v>
      </c>
      <c r="D9" s="7">
        <v>82</v>
      </c>
      <c r="E9" s="7">
        <v>91</v>
      </c>
      <c r="F9" s="7">
        <v>104</v>
      </c>
      <c r="G9" s="7">
        <v>7</v>
      </c>
      <c r="H9" s="7">
        <v>229</v>
      </c>
    </row>
    <row r="10" spans="1:8" x14ac:dyDescent="0.25">
      <c r="A10" s="4">
        <v>2012</v>
      </c>
      <c r="B10" s="5" t="s">
        <v>8</v>
      </c>
      <c r="C10" s="5">
        <v>123.25</v>
      </c>
      <c r="D10" s="5">
        <v>85.75</v>
      </c>
      <c r="E10" s="5">
        <v>107.5</v>
      </c>
      <c r="F10" s="5">
        <v>139.5</v>
      </c>
      <c r="G10" s="5">
        <v>59</v>
      </c>
      <c r="H10" s="5">
        <v>388</v>
      </c>
    </row>
    <row r="11" spans="1:8" x14ac:dyDescent="0.25">
      <c r="A11" s="6">
        <v>2013</v>
      </c>
      <c r="B11" s="7" t="s">
        <v>8</v>
      </c>
      <c r="C11" s="7">
        <v>110.19</v>
      </c>
      <c r="D11" s="7">
        <v>74</v>
      </c>
      <c r="E11" s="7">
        <v>98.5</v>
      </c>
      <c r="F11" s="7">
        <v>123.75</v>
      </c>
      <c r="G11" s="7">
        <v>59</v>
      </c>
      <c r="H11" s="7">
        <v>239</v>
      </c>
    </row>
    <row r="12" spans="1:8" x14ac:dyDescent="0.25">
      <c r="A12" s="4">
        <v>2014</v>
      </c>
      <c r="B12" s="5" t="s">
        <v>8</v>
      </c>
      <c r="C12" s="5">
        <v>137.16999999999999</v>
      </c>
      <c r="D12" s="5">
        <v>91.25</v>
      </c>
      <c r="E12" s="5">
        <v>122</v>
      </c>
      <c r="F12" s="5">
        <v>172</v>
      </c>
      <c r="G12" s="5">
        <v>77</v>
      </c>
      <c r="H12" s="5">
        <v>263</v>
      </c>
    </row>
    <row r="13" spans="1:8" x14ac:dyDescent="0.25">
      <c r="A13" s="6">
        <v>2015</v>
      </c>
      <c r="B13" s="7" t="s">
        <v>8</v>
      </c>
      <c r="C13" s="7">
        <v>117.67</v>
      </c>
      <c r="D13" s="7">
        <v>62.25</v>
      </c>
      <c r="E13" s="7">
        <v>117.5</v>
      </c>
      <c r="F13" s="7">
        <v>179</v>
      </c>
      <c r="G13" s="7">
        <v>33</v>
      </c>
      <c r="H13" s="7">
        <v>191</v>
      </c>
    </row>
    <row r="14" spans="1:8" x14ac:dyDescent="0.25">
      <c r="A14" s="4">
        <v>2016</v>
      </c>
      <c r="B14" s="5" t="s">
        <v>8</v>
      </c>
      <c r="C14" s="5">
        <v>206.6</v>
      </c>
      <c r="D14" s="5">
        <v>80.25</v>
      </c>
      <c r="E14" s="5">
        <v>166</v>
      </c>
      <c r="F14" s="5">
        <v>296.5</v>
      </c>
      <c r="G14" s="5">
        <v>33</v>
      </c>
      <c r="H14" s="5">
        <v>504</v>
      </c>
    </row>
    <row r="15" spans="1:8" x14ac:dyDescent="0.25">
      <c r="A15" s="6">
        <v>2017</v>
      </c>
      <c r="B15" s="7" t="s">
        <v>8</v>
      </c>
      <c r="C15" s="7">
        <v>256.44</v>
      </c>
      <c r="D15" s="7">
        <v>88</v>
      </c>
      <c r="E15" s="7">
        <v>155</v>
      </c>
      <c r="F15" s="7">
        <v>316.5</v>
      </c>
      <c r="G15" s="7">
        <v>71</v>
      </c>
      <c r="H15" s="7">
        <v>984</v>
      </c>
    </row>
    <row r="16" spans="1:8" x14ac:dyDescent="0.25">
      <c r="A16" s="4">
        <v>2018</v>
      </c>
      <c r="B16" s="5" t="s">
        <v>8</v>
      </c>
      <c r="C16" s="5">
        <v>222</v>
      </c>
      <c r="D16" s="5">
        <v>173.5</v>
      </c>
      <c r="E16" s="5">
        <v>203</v>
      </c>
      <c r="F16" s="5">
        <v>263</v>
      </c>
      <c r="G16" s="5">
        <v>87</v>
      </c>
      <c r="H16" s="5">
        <v>420</v>
      </c>
    </row>
    <row r="17" spans="1:8" x14ac:dyDescent="0.25">
      <c r="A17" s="6">
        <v>2019</v>
      </c>
      <c r="B17" s="7" t="s">
        <v>8</v>
      </c>
      <c r="C17" s="7">
        <v>351.71</v>
      </c>
      <c r="D17" s="7">
        <v>190</v>
      </c>
      <c r="E17" s="7">
        <v>194</v>
      </c>
      <c r="F17" s="7">
        <v>281</v>
      </c>
      <c r="G17" s="7">
        <v>169</v>
      </c>
      <c r="H17" s="7">
        <v>1230</v>
      </c>
    </row>
    <row r="18" spans="1:8" x14ac:dyDescent="0.25">
      <c r="A18" s="4">
        <v>2020</v>
      </c>
      <c r="B18" s="5" t="s">
        <v>8</v>
      </c>
      <c r="C18" s="5">
        <v>163.19999999999999</v>
      </c>
      <c r="D18" s="5">
        <v>123</v>
      </c>
      <c r="E18" s="5">
        <v>162</v>
      </c>
      <c r="F18" s="5">
        <v>204</v>
      </c>
      <c r="G18" s="5">
        <v>115</v>
      </c>
      <c r="H18" s="5">
        <v>212</v>
      </c>
    </row>
  </sheetData>
  <sheetProtection algorithmName="SHA-512" hashValue="CNl7tU3HdObZLMMoK38e7x3cSw3zzwEQHbqmRAx5jD1GKvx1t7Yh5JWT+qZYSflO9eEnmjgb1FLUCgw3onilpA==" saltValue="u4aEkXz3/8Wa7qkzRDayFQ==" spinCount="100000"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 Tiempo de Tramitación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2023-03-06T22:40:30Z</dcterms:created>
  <dcterms:modified xsi:type="dcterms:W3CDTF">2023-03-06T22:40:31Z</dcterms:modified>
</cp:coreProperties>
</file>