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E3BF6824-6DAC-48D8-9060-E534E0A67028}" xr6:coauthVersionLast="47" xr6:coauthVersionMax="47" xr10:uidLastSave="{00000000-0000-0000-0000-000000000000}"/>
  <bookViews>
    <workbookView xWindow="30" yWindow="750" windowWidth="28770" windowHeight="15450" xr2:uid="{CD48CD57-0EAF-48FB-9A4D-B5A79341F0CA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66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<sst xmlns="http://schemas.openxmlformats.org/spreadsheetml/2006/main" count="32" uniqueCount="16">
  <si>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</si>
  <si>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</si>
  <si>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</si>
  <si>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</si>
  <si>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</si>
  <si>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</si>
  <si>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</si>
  <si>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</si>
  <si>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73A - CALIFICACIÓN AMBIENTAL DE ACTIVIDADES CLASIFICADAS - LPPA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</si>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</sst>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[TIEMPOTRAM_73A.xlsx]TablaDinamica!TablaDinamica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73A - CALIFICACIÓN AMBIENTAL DE ACTIVIDADES CLASIFICADAS - LPPA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TablaDinamica!$A$5:$A$21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TablaDinamica!$B$5:$B$21</c:f>
              <c:numCache>
                <c:formatCode>#,##0</c:formatCode>
                <c:ptCount val="16"/>
                <c:pt idx="0">
                  <c:v>63</c:v>
                </c:pt>
                <c:pt idx="1">
                  <c:v>58</c:v>
                </c:pt>
                <c:pt idx="2">
                  <c:v>47</c:v>
                </c:pt>
                <c:pt idx="3">
                  <c:v>44</c:v>
                </c:pt>
                <c:pt idx="4">
                  <c:v>44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54</c:v>
                </c:pt>
                <c:pt idx="9">
                  <c:v>71</c:v>
                </c:pt>
                <c:pt idx="10">
                  <c:v>79</c:v>
                </c:pt>
                <c:pt idx="11">
                  <c:v>86</c:v>
                </c:pt>
                <c:pt idx="12">
                  <c:v>90</c:v>
                </c:pt>
                <c:pt idx="13">
                  <c:v>91</c:v>
                </c:pt>
                <c:pt idx="14">
                  <c:v>73</c:v>
                </c:pt>
                <c:pt idx="15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3-403F-B497-53F0CD7521B8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TablaDinamica!$A$5:$A$21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TablaDinamica!$C$5:$C$21</c:f>
              <c:numCache>
                <c:formatCode>#,##0</c:formatCode>
                <c:ptCount val="16"/>
                <c:pt idx="0">
                  <c:v>75.5</c:v>
                </c:pt>
                <c:pt idx="1">
                  <c:v>74</c:v>
                </c:pt>
                <c:pt idx="2">
                  <c:v>67</c:v>
                </c:pt>
                <c:pt idx="3">
                  <c:v>66</c:v>
                </c:pt>
                <c:pt idx="4">
                  <c:v>64</c:v>
                </c:pt>
                <c:pt idx="5">
                  <c:v>57</c:v>
                </c:pt>
                <c:pt idx="6">
                  <c:v>60</c:v>
                </c:pt>
                <c:pt idx="7">
                  <c:v>63</c:v>
                </c:pt>
                <c:pt idx="8">
                  <c:v>80</c:v>
                </c:pt>
                <c:pt idx="9">
                  <c:v>105</c:v>
                </c:pt>
                <c:pt idx="10">
                  <c:v>121</c:v>
                </c:pt>
                <c:pt idx="11">
                  <c:v>122</c:v>
                </c:pt>
                <c:pt idx="12">
                  <c:v>155</c:v>
                </c:pt>
                <c:pt idx="13">
                  <c:v>141</c:v>
                </c:pt>
                <c:pt idx="14">
                  <c:v>116</c:v>
                </c:pt>
                <c:pt idx="1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3-403F-B497-53F0CD7521B8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TablaDinamica!$A$5:$A$21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TablaDinamica!$D$5:$D$21</c:f>
              <c:numCache>
                <c:formatCode>#,##0</c:formatCode>
                <c:ptCount val="16"/>
                <c:pt idx="0">
                  <c:v>95</c:v>
                </c:pt>
                <c:pt idx="1">
                  <c:v>115</c:v>
                </c:pt>
                <c:pt idx="2">
                  <c:v>106</c:v>
                </c:pt>
                <c:pt idx="3">
                  <c:v>107.75</c:v>
                </c:pt>
                <c:pt idx="4">
                  <c:v>106</c:v>
                </c:pt>
                <c:pt idx="5">
                  <c:v>97.75</c:v>
                </c:pt>
                <c:pt idx="6">
                  <c:v>95</c:v>
                </c:pt>
                <c:pt idx="7">
                  <c:v>92</c:v>
                </c:pt>
                <c:pt idx="8">
                  <c:v>128</c:v>
                </c:pt>
                <c:pt idx="9">
                  <c:v>173.5</c:v>
                </c:pt>
                <c:pt idx="10">
                  <c:v>192.75</c:v>
                </c:pt>
                <c:pt idx="11">
                  <c:v>193.75</c:v>
                </c:pt>
                <c:pt idx="12">
                  <c:v>261</c:v>
                </c:pt>
                <c:pt idx="13">
                  <c:v>208</c:v>
                </c:pt>
                <c:pt idx="14">
                  <c:v>200</c:v>
                </c:pt>
                <c:pt idx="15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3-403F-B497-53F0CD7521B8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TablaDinamica!$A$5:$A$21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TablaDinamica!$E$5:$E$21</c:f>
              <c:numCache>
                <c:formatCode>#,##0</c:formatCode>
                <c:ptCount val="16"/>
                <c:pt idx="0">
                  <c:v>97.21</c:v>
                </c:pt>
                <c:pt idx="1">
                  <c:v>109.21</c:v>
                </c:pt>
                <c:pt idx="2">
                  <c:v>96.72</c:v>
                </c:pt>
                <c:pt idx="3">
                  <c:v>98.25</c:v>
                </c:pt>
                <c:pt idx="4">
                  <c:v>105.2</c:v>
                </c:pt>
                <c:pt idx="5">
                  <c:v>98.02</c:v>
                </c:pt>
                <c:pt idx="6">
                  <c:v>87.36</c:v>
                </c:pt>
                <c:pt idx="7">
                  <c:v>88.39</c:v>
                </c:pt>
                <c:pt idx="8">
                  <c:v>123.78</c:v>
                </c:pt>
                <c:pt idx="9">
                  <c:v>143.61000000000001</c:v>
                </c:pt>
                <c:pt idx="10">
                  <c:v>161.24</c:v>
                </c:pt>
                <c:pt idx="11">
                  <c:v>171.67</c:v>
                </c:pt>
                <c:pt idx="12">
                  <c:v>197.21</c:v>
                </c:pt>
                <c:pt idx="13">
                  <c:v>168.13</c:v>
                </c:pt>
                <c:pt idx="14">
                  <c:v>165.22</c:v>
                </c:pt>
                <c:pt idx="15">
                  <c:v>126.64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C3-403F-B497-53F0CD752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6515775"/>
        <c:axId val="965118735"/>
      </c:lineChart>
      <c:catAx>
        <c:axId val="11365157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5118735"/>
        <c:crosses val="autoZero"/>
        <c:auto val="1"/>
        <c:lblAlgn val="ctr"/>
        <c:lblOffset val="100"/>
        <c:noMultiLvlLbl val="0"/>
      </c:catAx>
      <c:valAx>
        <c:axId val="96511873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136515775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C449C81-2E7E-49A8-A649-8434B4CC922F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0278AD-B6FE-3C2F-ED9D-AFB2C3E050A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02EEFD0A-A5F1-02FC-B45C-583357F76419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6663425923" createdVersion="3" refreshedVersion="8" minRefreshableVersion="3" recordCount="3005" xr:uid="{AD09B43A-9D87-409E-BAD6-00D12ECA0F09}">
  <cacheSource type="worksheet">
    <worksheetSource name="Datos"/>
  </cacheSource>
  <cacheFields count="8">
    <cacheField name="campaña" numFmtId="0">
      <sharedItems containsString="0" containsBlank="1" containsNumber="1" containsInteger="1" minValue="2007" maxValue="2022" count="17">
        <n v="2017"/>
        <n v="2022"/>
        <n v="2021"/>
        <n v="2020"/>
        <n v="2018"/>
        <n v="2019"/>
        <n v="2007"/>
        <n v="2008"/>
        <n v="2009"/>
        <n v="2010"/>
        <n v="2011"/>
        <n v="2012"/>
        <n v="2013"/>
        <n v="2014"/>
        <n v="2015"/>
        <n v="2016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87.36" maxValue="197.21"/>
    </cacheField>
    <cacheField name="CUARTIL1_TTRAM" numFmtId="0">
      <sharedItems containsString="0" containsBlank="1" containsNumber="1" containsInteger="1" minValue="39" maxValue="91"/>
    </cacheField>
    <cacheField name="MEDIANA_TTRAM" numFmtId="0">
      <sharedItems containsString="0" containsBlank="1" containsNumber="1" minValue="57" maxValue="155"/>
    </cacheField>
    <cacheField name="CUARTIL3" numFmtId="0">
      <sharedItems containsString="0" containsBlank="1" containsNumber="1" minValue="92" maxValue="261"/>
    </cacheField>
    <cacheField name="MIN_TTRAM" numFmtId="0">
      <sharedItems containsString="0" containsBlank="1" containsNumber="1" containsInteger="1" minValue="3" maxValue="11"/>
    </cacheField>
    <cacheField name="MAX_TTRAM" numFmtId="0">
      <sharedItems containsString="0" containsBlank="1" containsNumber="1" containsInteger="1" minValue="410" maxValue="19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73A - CALIFICACIÓN AMBIENTAL DE ACTIVIDADES CLASIFICADAS - LPPA"/>
    <n v="161.24"/>
    <n v="79"/>
    <n v="121"/>
    <n v="192.75"/>
    <n v="11"/>
    <n v="1914"/>
  </r>
  <r>
    <x v="1"/>
    <s v="73A - CALIFICACIÓN AMBIENTAL DE ACTIVIDADES CLASIFICADAS - LPPA"/>
    <n v="126.64"/>
    <n v="66"/>
    <n v="99"/>
    <n v="164"/>
    <n v="4"/>
    <n v="410"/>
  </r>
  <r>
    <x v="2"/>
    <s v="73A - CALIFICACIÓN AMBIENTAL DE ACTIVIDADES CLASIFICADAS - LPPA"/>
    <n v="165.22"/>
    <n v="73"/>
    <n v="116"/>
    <n v="200"/>
    <n v="7"/>
    <n v="754"/>
  </r>
  <r>
    <x v="3"/>
    <s v="73A - CALIFICACIÓN AMBIENTAL DE ACTIVIDADES CLASIFICADAS - LPPA"/>
    <n v="168.13"/>
    <n v="91"/>
    <n v="141"/>
    <n v="208"/>
    <n v="10"/>
    <n v="1110"/>
  </r>
  <r>
    <x v="4"/>
    <s v="73A - CALIFICACIÓN AMBIENTAL DE ACTIVIDADES CLASIFICADAS - LPPA"/>
    <n v="171.67"/>
    <n v="86"/>
    <n v="122"/>
    <n v="193.75"/>
    <n v="3"/>
    <n v="1831"/>
  </r>
  <r>
    <x v="5"/>
    <s v="73A - CALIFICACIÓN AMBIENTAL DE ACTIVIDADES CLASIFICADAS - LPPA"/>
    <n v="197.21"/>
    <n v="90"/>
    <n v="155"/>
    <n v="261"/>
    <n v="8"/>
    <n v="1310"/>
  </r>
  <r>
    <x v="6"/>
    <s v="73A - CALIFICACIÓN AMBIENTAL DE ACTIVIDADES CLASIFICADAS - LPPA"/>
    <n v="97.21"/>
    <n v="63"/>
    <n v="75.5"/>
    <n v="95"/>
    <n v="11"/>
    <n v="427"/>
  </r>
  <r>
    <x v="7"/>
    <s v="73A - CALIFICACIÓN AMBIENTAL DE ACTIVIDADES CLASIFICADAS - LPPA"/>
    <n v="109.21"/>
    <n v="58"/>
    <n v="74"/>
    <n v="115"/>
    <n v="6"/>
    <n v="834"/>
  </r>
  <r>
    <x v="8"/>
    <s v="73A - CALIFICACIÓN AMBIENTAL DE ACTIVIDADES CLASIFICADAS - LPPA"/>
    <n v="96.72"/>
    <n v="47"/>
    <n v="67"/>
    <n v="106"/>
    <n v="6"/>
    <n v="698"/>
  </r>
  <r>
    <x v="9"/>
    <s v="73A - CALIFICACIÓN AMBIENTAL DE ACTIVIDADES CLASIFICADAS - LPPA"/>
    <n v="98.25"/>
    <n v="44"/>
    <n v="66"/>
    <n v="107.75"/>
    <n v="8"/>
    <n v="532"/>
  </r>
  <r>
    <x v="10"/>
    <s v="73A - CALIFICACIÓN AMBIENTAL DE ACTIVIDADES CLASIFICADAS - LPPA"/>
    <n v="105.2"/>
    <n v="44"/>
    <n v="64"/>
    <n v="106"/>
    <n v="7"/>
    <n v="1337"/>
  </r>
  <r>
    <x v="11"/>
    <s v="73A - CALIFICACIÓN AMBIENTAL DE ACTIVIDADES CLASIFICADAS - LPPA"/>
    <n v="98.02"/>
    <n v="39"/>
    <n v="57"/>
    <n v="97.75"/>
    <n v="3"/>
    <n v="1119"/>
  </r>
  <r>
    <x v="12"/>
    <s v="73A - CALIFICACIÓN AMBIENTAL DE ACTIVIDADES CLASIFICADAS - LPPA"/>
    <n v="87.36"/>
    <n v="40"/>
    <n v="60"/>
    <n v="95"/>
    <n v="7"/>
    <n v="759"/>
  </r>
  <r>
    <x v="13"/>
    <s v="73A - CALIFICACIÓN AMBIENTAL DE ACTIVIDADES CLASIFICADAS - LPPA"/>
    <n v="88.39"/>
    <n v="41"/>
    <n v="63"/>
    <n v="92"/>
    <n v="4"/>
    <n v="1223"/>
  </r>
  <r>
    <x v="14"/>
    <s v="73A - CALIFICACIÓN AMBIENTAL DE ACTIVIDADES CLASIFICADAS - LPPA"/>
    <n v="123.78"/>
    <n v="54"/>
    <n v="80"/>
    <n v="128"/>
    <n v="3"/>
    <n v="1142"/>
  </r>
  <r>
    <x v="15"/>
    <s v="73A - CALIFICACIÓN AMBIENTAL DE ACTIVIDADES CLASIFICADAS - LPPA"/>
    <n v="143.61000000000001"/>
    <n v="71"/>
    <n v="105"/>
    <n v="173.5"/>
    <n v="11"/>
    <n v="1496"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9FA3B9-9068-4F8B-8CC1-781E42FD84CA}" name="TablaDinamica" cacheId="665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21" firstHeaderRow="1" firstDataRow="2" firstDataCol="1"/>
  <pivotFields count="8">
    <pivotField axis="axisRow" showAll="0">
      <items count="18">
        <item x="6"/>
        <item x="7"/>
        <item x="8"/>
        <item x="9"/>
        <item x="10"/>
        <item x="11"/>
        <item x="12"/>
        <item x="13"/>
        <item x="14"/>
        <item x="15"/>
        <item x="0"/>
        <item x="4"/>
        <item x="5"/>
        <item x="3"/>
        <item x="2"/>
        <item x="1"/>
        <item h="1" x="16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276DED-9AB8-4A52-BE08-B16B0415F8EC}" name="Datos" displayName="Datos" ref="A1:H3006" totalsRowShown="0">
  <autoFilter ref="A1:H3006" xr:uid="{F5276DED-9AB8-4A52-BE08-B16B0415F8EC}"/>
  <tableColumns count="8">
    <tableColumn id="1" xr3:uid="{DC94E924-6445-4682-8FB0-F4FECCA0BA91}" name="campaña"/>
    <tableColumn id="2" xr3:uid="{0C379371-10EC-4317-BF74-D527B3ACAE65}" name="tipo_subtipo"/>
    <tableColumn id="34" xr3:uid="{26844675-9C79-48F7-976A-E59F0CCBF63C}" name="PROM_TTRAM_ANOSUBTIPO"/>
    <tableColumn id="41" xr3:uid="{E5A74279-BD99-412B-AF7F-929B2EB38AD5}" name="CUARTIL1_TTRAM"/>
    <tableColumn id="42" xr3:uid="{241E39B6-1C46-4C08-9A4E-665D9FBCC01D}" name="MEDIANA_TTRAM"/>
    <tableColumn id="43" xr3:uid="{FC02E1CC-4632-4A32-9C94-ED9A94FA5423}" name="CUARTIL3"/>
    <tableColumn id="44" xr3:uid="{EF3F86F7-2A4C-493D-BF85-17F5DE7E4721}" name="MIN_TTRAM"/>
    <tableColumn id="45" xr3:uid="{C5F0B208-F21A-4333-A2D6-0867A1D0C341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4E51-D3C8-4934-8D8B-0CB42B28EFE6}">
  <dimension ref="A1:E21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2007</v>
      </c>
      <c r="B5" s="10">
        <v>63</v>
      </c>
      <c r="C5" s="10">
        <v>75.5</v>
      </c>
      <c r="D5" s="10">
        <v>95</v>
      </c>
      <c r="E5" s="10">
        <v>97.21</v>
      </c>
    </row>
    <row r="6" spans="1:5" x14ac:dyDescent="0.25">
      <c r="A6" s="9">
        <v>2008</v>
      </c>
      <c r="B6" s="10">
        <v>58</v>
      </c>
      <c r="C6" s="10">
        <v>74</v>
      </c>
      <c r="D6" s="10">
        <v>115</v>
      </c>
      <c r="E6" s="10">
        <v>109.21</v>
      </c>
    </row>
    <row r="7" spans="1:5" x14ac:dyDescent="0.25">
      <c r="A7" s="9">
        <v>2009</v>
      </c>
      <c r="B7" s="10">
        <v>47</v>
      </c>
      <c r="C7" s="10">
        <v>67</v>
      </c>
      <c r="D7" s="10">
        <v>106</v>
      </c>
      <c r="E7" s="10">
        <v>96.72</v>
      </c>
    </row>
    <row r="8" spans="1:5" x14ac:dyDescent="0.25">
      <c r="A8" s="9">
        <v>2010</v>
      </c>
      <c r="B8" s="10">
        <v>44</v>
      </c>
      <c r="C8" s="10">
        <v>66</v>
      </c>
      <c r="D8" s="10">
        <v>107.75</v>
      </c>
      <c r="E8" s="10">
        <v>98.25</v>
      </c>
    </row>
    <row r="9" spans="1:5" x14ac:dyDescent="0.25">
      <c r="A9" s="9">
        <v>2011</v>
      </c>
      <c r="B9" s="10">
        <v>44</v>
      </c>
      <c r="C9" s="10">
        <v>64</v>
      </c>
      <c r="D9" s="10">
        <v>106</v>
      </c>
      <c r="E9" s="10">
        <v>105.2</v>
      </c>
    </row>
    <row r="10" spans="1:5" x14ac:dyDescent="0.25">
      <c r="A10" s="9">
        <v>2012</v>
      </c>
      <c r="B10" s="10">
        <v>39</v>
      </c>
      <c r="C10" s="10">
        <v>57</v>
      </c>
      <c r="D10" s="10">
        <v>97.75</v>
      </c>
      <c r="E10" s="10">
        <v>98.02</v>
      </c>
    </row>
    <row r="11" spans="1:5" x14ac:dyDescent="0.25">
      <c r="A11" s="9">
        <v>2013</v>
      </c>
      <c r="B11" s="10">
        <v>40</v>
      </c>
      <c r="C11" s="10">
        <v>60</v>
      </c>
      <c r="D11" s="10">
        <v>95</v>
      </c>
      <c r="E11" s="10">
        <v>87.36</v>
      </c>
    </row>
    <row r="12" spans="1:5" x14ac:dyDescent="0.25">
      <c r="A12" s="9">
        <v>2014</v>
      </c>
      <c r="B12" s="10">
        <v>41</v>
      </c>
      <c r="C12" s="10">
        <v>63</v>
      </c>
      <c r="D12" s="10">
        <v>92</v>
      </c>
      <c r="E12" s="10">
        <v>88.39</v>
      </c>
    </row>
    <row r="13" spans="1:5" x14ac:dyDescent="0.25">
      <c r="A13" s="9">
        <v>2015</v>
      </c>
      <c r="B13" s="10">
        <v>54</v>
      </c>
      <c r="C13" s="10">
        <v>80</v>
      </c>
      <c r="D13" s="10">
        <v>128</v>
      </c>
      <c r="E13" s="10">
        <v>123.78</v>
      </c>
    </row>
    <row r="14" spans="1:5" x14ac:dyDescent="0.25">
      <c r="A14" s="9">
        <v>2016</v>
      </c>
      <c r="B14" s="10">
        <v>71</v>
      </c>
      <c r="C14" s="10">
        <v>105</v>
      </c>
      <c r="D14" s="10">
        <v>173.5</v>
      </c>
      <c r="E14" s="10">
        <v>143.61000000000001</v>
      </c>
    </row>
    <row r="15" spans="1:5" x14ac:dyDescent="0.25">
      <c r="A15" s="9">
        <v>2017</v>
      </c>
      <c r="B15" s="10">
        <v>79</v>
      </c>
      <c r="C15" s="10">
        <v>121</v>
      </c>
      <c r="D15" s="10">
        <v>192.75</v>
      </c>
      <c r="E15" s="10">
        <v>161.24</v>
      </c>
    </row>
    <row r="16" spans="1:5" x14ac:dyDescent="0.25">
      <c r="A16" s="9">
        <v>2018</v>
      </c>
      <c r="B16" s="10">
        <v>86</v>
      </c>
      <c r="C16" s="10">
        <v>122</v>
      </c>
      <c r="D16" s="10">
        <v>193.75</v>
      </c>
      <c r="E16" s="10">
        <v>171.67</v>
      </c>
    </row>
    <row r="17" spans="1:5" x14ac:dyDescent="0.25">
      <c r="A17" s="9">
        <v>2019</v>
      </c>
      <c r="B17" s="10">
        <v>90</v>
      </c>
      <c r="C17" s="10">
        <v>155</v>
      </c>
      <c r="D17" s="10">
        <v>261</v>
      </c>
      <c r="E17" s="10">
        <v>197.21</v>
      </c>
    </row>
    <row r="18" spans="1:5" x14ac:dyDescent="0.25">
      <c r="A18" s="9">
        <v>2020</v>
      </c>
      <c r="B18" s="10">
        <v>91</v>
      </c>
      <c r="C18" s="10">
        <v>141</v>
      </c>
      <c r="D18" s="10">
        <v>208</v>
      </c>
      <c r="E18" s="10">
        <v>168.13</v>
      </c>
    </row>
    <row r="19" spans="1:5" x14ac:dyDescent="0.25">
      <c r="A19" s="9">
        <v>2021</v>
      </c>
      <c r="B19" s="10">
        <v>73</v>
      </c>
      <c r="C19" s="10">
        <v>116</v>
      </c>
      <c r="D19" s="10">
        <v>200</v>
      </c>
      <c r="E19" s="10">
        <v>165.22</v>
      </c>
    </row>
    <row r="20" spans="1:5" x14ac:dyDescent="0.25">
      <c r="A20" s="9">
        <v>2022</v>
      </c>
      <c r="B20" s="10">
        <v>66</v>
      </c>
      <c r="C20" s="10">
        <v>99</v>
      </c>
      <c r="D20" s="10">
        <v>164</v>
      </c>
      <c r="E20" s="10">
        <v>126.64</v>
      </c>
    </row>
    <row r="21" spans="1:5" x14ac:dyDescent="0.25">
      <c r="A21" s="9" t="s">
        <v>10</v>
      </c>
      <c r="B21" s="10">
        <v>61.625</v>
      </c>
      <c r="C21" s="10">
        <v>91.59375</v>
      </c>
      <c r="D21" s="10">
        <v>145.96875</v>
      </c>
      <c r="E21" s="10">
        <v>127.36625000000001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68E73-2ECF-44AD-9266-3B217F9EF451}">
  <dimension ref="A1:H17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2017</v>
      </c>
      <c r="B2" s="5" t="s">
        <v>8</v>
      </c>
      <c r="C2" s="5">
        <v>161.24</v>
      </c>
      <c r="D2" s="5">
        <v>79</v>
      </c>
      <c r="E2" s="5">
        <v>121</v>
      </c>
      <c r="F2" s="5">
        <v>192.75</v>
      </c>
      <c r="G2" s="5">
        <v>11</v>
      </c>
      <c r="H2" s="5">
        <v>1914</v>
      </c>
    </row>
    <row r="3" spans="1:8" x14ac:dyDescent="0.25">
      <c r="A3" s="6">
        <v>2022</v>
      </c>
      <c r="B3" s="7" t="s">
        <v>8</v>
      </c>
      <c r="C3" s="7">
        <v>126.64</v>
      </c>
      <c r="D3" s="7">
        <v>66</v>
      </c>
      <c r="E3" s="7">
        <v>99</v>
      </c>
      <c r="F3" s="7">
        <v>164</v>
      </c>
      <c r="G3" s="7">
        <v>4</v>
      </c>
      <c r="H3" s="7">
        <v>410</v>
      </c>
    </row>
    <row r="4" spans="1:8" x14ac:dyDescent="0.25">
      <c r="A4" s="4">
        <v>2021</v>
      </c>
      <c r="B4" s="5" t="s">
        <v>8</v>
      </c>
      <c r="C4" s="5">
        <v>165.22</v>
      </c>
      <c r="D4" s="5">
        <v>73</v>
      </c>
      <c r="E4" s="5">
        <v>116</v>
      </c>
      <c r="F4" s="5">
        <v>200</v>
      </c>
      <c r="G4" s="5">
        <v>7</v>
      </c>
      <c r="H4" s="5">
        <v>754</v>
      </c>
    </row>
    <row r="5" spans="1:8" x14ac:dyDescent="0.25">
      <c r="A5" s="6">
        <v>2020</v>
      </c>
      <c r="B5" s="7" t="s">
        <v>8</v>
      </c>
      <c r="C5" s="7">
        <v>168.13</v>
      </c>
      <c r="D5" s="7">
        <v>91</v>
      </c>
      <c r="E5" s="7">
        <v>141</v>
      </c>
      <c r="F5" s="7">
        <v>208</v>
      </c>
      <c r="G5" s="7">
        <v>10</v>
      </c>
      <c r="H5" s="7">
        <v>1110</v>
      </c>
    </row>
    <row r="6" spans="1:8" x14ac:dyDescent="0.25">
      <c r="A6" s="4">
        <v>2018</v>
      </c>
      <c r="B6" s="5" t="s">
        <v>8</v>
      </c>
      <c r="C6" s="5">
        <v>171.67</v>
      </c>
      <c r="D6" s="5">
        <v>86</v>
      </c>
      <c r="E6" s="5">
        <v>122</v>
      </c>
      <c r="F6" s="5">
        <v>193.75</v>
      </c>
      <c r="G6" s="5">
        <v>3</v>
      </c>
      <c r="H6" s="5">
        <v>1831</v>
      </c>
    </row>
    <row r="7" spans="1:8" x14ac:dyDescent="0.25">
      <c r="A7" s="6">
        <v>2019</v>
      </c>
      <c r="B7" s="7" t="s">
        <v>8</v>
      </c>
      <c r="C7" s="7">
        <v>197.21</v>
      </c>
      <c r="D7" s="7">
        <v>90</v>
      </c>
      <c r="E7" s="7">
        <v>155</v>
      </c>
      <c r="F7" s="7">
        <v>261</v>
      </c>
      <c r="G7" s="7">
        <v>8</v>
      </c>
      <c r="H7" s="7">
        <v>1310</v>
      </c>
    </row>
    <row r="8" spans="1:8" x14ac:dyDescent="0.25">
      <c r="A8" s="4">
        <v>2007</v>
      </c>
      <c r="B8" s="5" t="s">
        <v>8</v>
      </c>
      <c r="C8" s="5">
        <v>97.21</v>
      </c>
      <c r="D8" s="5">
        <v>63</v>
      </c>
      <c r="E8" s="5">
        <v>75.5</v>
      </c>
      <c r="F8" s="5">
        <v>95</v>
      </c>
      <c r="G8" s="5">
        <v>11</v>
      </c>
      <c r="H8" s="5">
        <v>427</v>
      </c>
    </row>
    <row r="9" spans="1:8" x14ac:dyDescent="0.25">
      <c r="A9" s="6">
        <v>2008</v>
      </c>
      <c r="B9" s="7" t="s">
        <v>8</v>
      </c>
      <c r="C9" s="7">
        <v>109.21</v>
      </c>
      <c r="D9" s="7">
        <v>58</v>
      </c>
      <c r="E9" s="7">
        <v>74</v>
      </c>
      <c r="F9" s="7">
        <v>115</v>
      </c>
      <c r="G9" s="7">
        <v>6</v>
      </c>
      <c r="H9" s="7">
        <v>834</v>
      </c>
    </row>
    <row r="10" spans="1:8" x14ac:dyDescent="0.25">
      <c r="A10" s="4">
        <v>2009</v>
      </c>
      <c r="B10" s="5" t="s">
        <v>8</v>
      </c>
      <c r="C10" s="5">
        <v>96.72</v>
      </c>
      <c r="D10" s="5">
        <v>47</v>
      </c>
      <c r="E10" s="5">
        <v>67</v>
      </c>
      <c r="F10" s="5">
        <v>106</v>
      </c>
      <c r="G10" s="5">
        <v>6</v>
      </c>
      <c r="H10" s="5">
        <v>698</v>
      </c>
    </row>
    <row r="11" spans="1:8" x14ac:dyDescent="0.25">
      <c r="A11" s="6">
        <v>2010</v>
      </c>
      <c r="B11" s="7" t="s">
        <v>8</v>
      </c>
      <c r="C11" s="7">
        <v>98.25</v>
      </c>
      <c r="D11" s="7">
        <v>44</v>
      </c>
      <c r="E11" s="7">
        <v>66</v>
      </c>
      <c r="F11" s="7">
        <v>107.75</v>
      </c>
      <c r="G11" s="7">
        <v>8</v>
      </c>
      <c r="H11" s="7">
        <v>532</v>
      </c>
    </row>
    <row r="12" spans="1:8" x14ac:dyDescent="0.25">
      <c r="A12" s="4">
        <v>2011</v>
      </c>
      <c r="B12" s="5" t="s">
        <v>8</v>
      </c>
      <c r="C12" s="5">
        <v>105.2</v>
      </c>
      <c r="D12" s="5">
        <v>44</v>
      </c>
      <c r="E12" s="5">
        <v>64</v>
      </c>
      <c r="F12" s="5">
        <v>106</v>
      </c>
      <c r="G12" s="5">
        <v>7</v>
      </c>
      <c r="H12" s="5">
        <v>1337</v>
      </c>
    </row>
    <row r="13" spans="1:8" x14ac:dyDescent="0.25">
      <c r="A13" s="6">
        <v>2012</v>
      </c>
      <c r="B13" s="7" t="s">
        <v>8</v>
      </c>
      <c r="C13" s="7">
        <v>98.02</v>
      </c>
      <c r="D13" s="7">
        <v>39</v>
      </c>
      <c r="E13" s="7">
        <v>57</v>
      </c>
      <c r="F13" s="7">
        <v>97.75</v>
      </c>
      <c r="G13" s="7">
        <v>3</v>
      </c>
      <c r="H13" s="7">
        <v>1119</v>
      </c>
    </row>
    <row r="14" spans="1:8" x14ac:dyDescent="0.25">
      <c r="A14" s="4">
        <v>2013</v>
      </c>
      <c r="B14" s="5" t="s">
        <v>8</v>
      </c>
      <c r="C14" s="5">
        <v>87.36</v>
      </c>
      <c r="D14" s="5">
        <v>40</v>
      </c>
      <c r="E14" s="5">
        <v>60</v>
      </c>
      <c r="F14" s="5">
        <v>95</v>
      </c>
      <c r="G14" s="5">
        <v>7</v>
      </c>
      <c r="H14" s="5">
        <v>759</v>
      </c>
    </row>
    <row r="15" spans="1:8" x14ac:dyDescent="0.25">
      <c r="A15" s="6">
        <v>2014</v>
      </c>
      <c r="B15" s="7" t="s">
        <v>8</v>
      </c>
      <c r="C15" s="7">
        <v>88.39</v>
      </c>
      <c r="D15" s="7">
        <v>41</v>
      </c>
      <c r="E15" s="7">
        <v>63</v>
      </c>
      <c r="F15" s="7">
        <v>92</v>
      </c>
      <c r="G15" s="7">
        <v>4</v>
      </c>
      <c r="H15" s="7">
        <v>1223</v>
      </c>
    </row>
    <row r="16" spans="1:8" x14ac:dyDescent="0.25">
      <c r="A16" s="4">
        <v>2015</v>
      </c>
      <c r="B16" s="5" t="s">
        <v>8</v>
      </c>
      <c r="C16" s="5">
        <v>123.78</v>
      </c>
      <c r="D16" s="5">
        <v>54</v>
      </c>
      <c r="E16" s="5">
        <v>80</v>
      </c>
      <c r="F16" s="5">
        <v>128</v>
      </c>
      <c r="G16" s="5">
        <v>3</v>
      </c>
      <c r="H16" s="5">
        <v>1142</v>
      </c>
    </row>
    <row r="17" spans="1:8" x14ac:dyDescent="0.25">
      <c r="A17" s="6">
        <v>2016</v>
      </c>
      <c r="B17" s="7" t="s">
        <v>8</v>
      </c>
      <c r="C17" s="7">
        <v>143.61000000000001</v>
      </c>
      <c r="D17" s="7">
        <v>71</v>
      </c>
      <c r="E17" s="7">
        <v>105</v>
      </c>
      <c r="F17" s="7">
        <v>173.5</v>
      </c>
      <c r="G17" s="7">
        <v>11</v>
      </c>
      <c r="H17" s="7">
        <v>1496</v>
      </c>
    </row>
  </sheetData>
  <sheetProtection algorithmName="SHA-512" hashValue="tGuaP/dgGGr42Aaf6VifXAGC+TRW3I33Uq/9XJDD6h+cJd786BwI3ztJOop2LA6iLt1zgBnCrrBdCMW4yDzsIQ==" saltValue="ChuPJB6qtNjI2Jizbv3xH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2023-03-06T22:40:47Z</dcterms:created>
  <dcterms:modified xsi:type="dcterms:W3CDTF">2023-03-06T22:40:48Z</dcterms:modified>
</cp:coreProperties>
</file>