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859D979E-F022-4EF0-BA84-4AA756E94167}" xr6:coauthVersionLast="47" xr6:coauthVersionMax="47" xr10:uidLastSave="{00000000-0000-0000-0000-000000000000}"/>
  <bookViews>
    <workbookView xWindow="30" yWindow="750" windowWidth="28770" windowHeight="15450" xr2:uid="{727DD1AC-8FF9-42F0-847C-9F421B454231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67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<sst xmlns="http://schemas.openxmlformats.org/spreadsheetml/2006/main" count="25" uniqueCount="16">
  <si>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</si>
  <si>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</si>
  <si>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</si>
  <si>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</si>
  <si>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</si>
  <si>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</si>
  <si>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</si>
  <si>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</si>
  <si>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73C - CALIFICACIÓN AMBIENTAL DE ACTIVIDADES CLASIFICADAS - LPPA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</si>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</sst>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[TIEMPOTRAM_73C.xlsx]TablaDinamica!TablaDinamica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73C - CALIFICACIÓN AMBIENTAL DE ACTIVIDADES CLASIFICADAS - LPPA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TablaDinamica!$A$5:$A$14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</c:strCache>
            </c:strRef>
          </c:cat>
          <c:val>
            <c:numRef>
              <c:f>TablaDinamica!$B$5:$B$14</c:f>
              <c:numCache>
                <c:formatCode>#,##0</c:formatCode>
                <c:ptCount val="9"/>
                <c:pt idx="0">
                  <c:v>47</c:v>
                </c:pt>
                <c:pt idx="1">
                  <c:v>31</c:v>
                </c:pt>
                <c:pt idx="2">
                  <c:v>0</c:v>
                </c:pt>
                <c:pt idx="3">
                  <c:v>11.5</c:v>
                </c:pt>
                <c:pt idx="4">
                  <c:v>78.75</c:v>
                </c:pt>
                <c:pt idx="5">
                  <c:v>0</c:v>
                </c:pt>
                <c:pt idx="6">
                  <c:v>0</c:v>
                </c:pt>
                <c:pt idx="7">
                  <c:v>24.25</c:v>
                </c:pt>
                <c:pt idx="8">
                  <c:v>42.5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E1-4B5F-9F7D-2D9B10C6F7C3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TablaDinamica!$A$5:$A$14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</c:strCache>
            </c:strRef>
          </c:cat>
          <c:val>
            <c:numRef>
              <c:f>TablaDinamica!$C$5:$C$14</c:f>
              <c:numCache>
                <c:formatCode>#,##0</c:formatCode>
                <c:ptCount val="9"/>
                <c:pt idx="0">
                  <c:v>50</c:v>
                </c:pt>
                <c:pt idx="1">
                  <c:v>55.5</c:v>
                </c:pt>
                <c:pt idx="2">
                  <c:v>27</c:v>
                </c:pt>
                <c:pt idx="3">
                  <c:v>24.5</c:v>
                </c:pt>
                <c:pt idx="4">
                  <c:v>147.5</c:v>
                </c:pt>
                <c:pt idx="5">
                  <c:v>21</c:v>
                </c:pt>
                <c:pt idx="6">
                  <c:v>66</c:v>
                </c:pt>
                <c:pt idx="7">
                  <c:v>34.5</c:v>
                </c:pt>
                <c:pt idx="8">
                  <c:v>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E1-4B5F-9F7D-2D9B10C6F7C3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TablaDinamica!$A$5:$A$14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</c:strCache>
            </c:strRef>
          </c:cat>
          <c:val>
            <c:numRef>
              <c:f>TablaDinamica!$D$5:$D$14</c:f>
              <c:numCache>
                <c:formatCode>#,##0</c:formatCode>
                <c:ptCount val="9"/>
                <c:pt idx="0">
                  <c:v>145</c:v>
                </c:pt>
                <c:pt idx="1">
                  <c:v>81.5</c:v>
                </c:pt>
                <c:pt idx="2">
                  <c:v>0</c:v>
                </c:pt>
                <c:pt idx="3">
                  <c:v>57</c:v>
                </c:pt>
                <c:pt idx="4">
                  <c:v>280</c:v>
                </c:pt>
                <c:pt idx="5">
                  <c:v>0</c:v>
                </c:pt>
                <c:pt idx="6">
                  <c:v>0</c:v>
                </c:pt>
                <c:pt idx="7">
                  <c:v>45.25</c:v>
                </c:pt>
                <c:pt idx="8">
                  <c:v>166.75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E1-4B5F-9F7D-2D9B10C6F7C3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TablaDinamica!$A$5:$A$14</c:f>
              <c:strCach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</c:strCache>
            </c:strRef>
          </c:cat>
          <c:val>
            <c:numRef>
              <c:f>TablaDinamica!$E$5:$E$14</c:f>
              <c:numCache>
                <c:formatCode>#,##0</c:formatCode>
                <c:ptCount val="9"/>
                <c:pt idx="0">
                  <c:v>116.09</c:v>
                </c:pt>
                <c:pt idx="1">
                  <c:v>68.930000000000007</c:v>
                </c:pt>
                <c:pt idx="2">
                  <c:v>27</c:v>
                </c:pt>
                <c:pt idx="3">
                  <c:v>31</c:v>
                </c:pt>
                <c:pt idx="4">
                  <c:v>168.75</c:v>
                </c:pt>
                <c:pt idx="5">
                  <c:v>21</c:v>
                </c:pt>
                <c:pt idx="6">
                  <c:v>66</c:v>
                </c:pt>
                <c:pt idx="7">
                  <c:v>35.17</c:v>
                </c:pt>
                <c:pt idx="8">
                  <c:v>104.5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E1-4B5F-9F7D-2D9B10C6F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3386447"/>
        <c:axId val="956276975"/>
      </c:lineChart>
      <c:catAx>
        <c:axId val="9633864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56276975"/>
        <c:crosses val="autoZero"/>
        <c:auto val="1"/>
        <c:lblAlgn val="ctr"/>
        <c:lblOffset val="100"/>
        <c:noMultiLvlLbl val="0"/>
      </c:catAx>
      <c:valAx>
        <c:axId val="95627697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96338644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3E15264-07DD-47B3-98A6-DD08525934D6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22B8B42-AF37-147C-5E51-0C80D39F5C6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29EDA777-C9F8-7AF2-CB00-A86500E2E4EB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6709722223" createdVersion="3" refreshedVersion="8" minRefreshableVersion="3" recordCount="3005" xr:uid="{C3A5CD5A-5893-4E64-93C7-7C1F0D9FA714}">
  <cacheSource type="worksheet">
    <worksheetSource name="Datos"/>
  </cacheSource>
  <cacheFields count="8">
    <cacheField name="campaña" numFmtId="0">
      <sharedItems containsString="0" containsBlank="1" containsNumber="1" containsInteger="1" minValue="2007" maxValue="2015" count="10">
        <n v="2007"/>
        <n v="2008"/>
        <n v="2009"/>
        <n v="2010"/>
        <n v="2011"/>
        <n v="2012"/>
        <n v="2013"/>
        <n v="2014"/>
        <n v="2015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21" maxValue="168.75"/>
    </cacheField>
    <cacheField name="CUARTIL1_TTRAM" numFmtId="0">
      <sharedItems containsString="0" containsBlank="1" containsNumber="1" minValue="0" maxValue="78.75"/>
    </cacheField>
    <cacheField name="MEDIANA_TTRAM" numFmtId="0">
      <sharedItems containsString="0" containsBlank="1" containsNumber="1" minValue="21" maxValue="147.5"/>
    </cacheField>
    <cacheField name="CUARTIL3" numFmtId="0">
      <sharedItems containsString="0" containsBlank="1" containsNumber="1" minValue="0" maxValue="280"/>
    </cacheField>
    <cacheField name="MIN_TTRAM" numFmtId="0">
      <sharedItems containsString="0" containsBlank="1" containsNumber="1" containsInteger="1" minValue="8" maxValue="66"/>
    </cacheField>
    <cacheField name="MAX_TTRAM" numFmtId="0">
      <sharedItems containsString="0" containsBlank="1" containsNumber="1" containsInteger="1" minValue="21" maxValue="98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73C - CALIFICACIÓN AMBIENTAL DE ACTIVIDADES CLASIFICADAS - LPPA"/>
    <n v="116.09"/>
    <n v="47"/>
    <n v="50"/>
    <n v="145"/>
    <n v="12"/>
    <n v="980"/>
  </r>
  <r>
    <x v="1"/>
    <s v="73C - CALIFICACIÓN AMBIENTAL DE ACTIVIDADES CLASIFICADAS - LPPA"/>
    <n v="68.930000000000007"/>
    <n v="31"/>
    <n v="55.5"/>
    <n v="81.5"/>
    <n v="13"/>
    <n v="334"/>
  </r>
  <r>
    <x v="2"/>
    <s v="73C - CALIFICACIÓN AMBIENTAL DE ACTIVIDADES CLASIFICADAS - LPPA"/>
    <n v="27"/>
    <n v="0"/>
    <n v="27"/>
    <n v="0"/>
    <n v="27"/>
    <n v="27"/>
  </r>
  <r>
    <x v="3"/>
    <s v="73C - CALIFICACIÓN AMBIENTAL DE ACTIVIDADES CLASIFICADAS - LPPA"/>
    <n v="31"/>
    <n v="11.5"/>
    <n v="24.5"/>
    <n v="57"/>
    <n v="8"/>
    <n v="67"/>
  </r>
  <r>
    <x v="4"/>
    <s v="73C - CALIFICACIÓN AMBIENTAL DE ACTIVIDADES CLASIFICADAS - LPPA"/>
    <n v="168.75"/>
    <n v="78.75"/>
    <n v="147.5"/>
    <n v="280"/>
    <n v="56"/>
    <n v="324"/>
  </r>
  <r>
    <x v="5"/>
    <s v="73C - CALIFICACIÓN AMBIENTAL DE ACTIVIDADES CLASIFICADAS - LPPA"/>
    <n v="21"/>
    <n v="0"/>
    <n v="21"/>
    <n v="0"/>
    <n v="21"/>
    <n v="21"/>
  </r>
  <r>
    <x v="6"/>
    <s v="73C - CALIFICACIÓN AMBIENTAL DE ACTIVIDADES CLASIFICADAS - LPPA"/>
    <n v="66"/>
    <n v="0"/>
    <n v="66"/>
    <n v="0"/>
    <n v="66"/>
    <n v="66"/>
  </r>
  <r>
    <x v="7"/>
    <s v="73C - CALIFICACIÓN AMBIENTAL DE ACTIVIDADES CLASIFICADAS - LPPA"/>
    <n v="35.17"/>
    <n v="24.25"/>
    <n v="34.5"/>
    <n v="45.25"/>
    <n v="22"/>
    <n v="52"/>
  </r>
  <r>
    <x v="8"/>
    <s v="73C - CALIFICACIÓN AMBIENTAL DE ACTIVIDADES CLASIFICADAS - LPPA"/>
    <n v="104.5"/>
    <n v="42.5"/>
    <n v="82"/>
    <n v="166.75"/>
    <n v="38"/>
    <n v="238"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  <r>
    <x v="9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6460CA-B883-4A7C-94EE-671C93F2F479}" name="TablaDinamica" cacheId="671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4" firstHeaderRow="1" firstDataRow="2" firstDataCol="1"/>
  <pivotFields count="8">
    <pivotField axis="axisRow" showAll="0">
      <items count="11">
        <item x="0"/>
        <item x="1"/>
        <item x="2"/>
        <item x="3"/>
        <item x="4"/>
        <item x="5"/>
        <item x="6"/>
        <item x="7"/>
        <item x="8"/>
        <item h="1" x="9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FDB06A-7852-49B7-93E5-60B30E9F87A4}" name="Datos" displayName="Datos" ref="A1:H3006" totalsRowShown="0">
  <autoFilter ref="A1:H3006" xr:uid="{24FDB06A-7852-49B7-93E5-60B30E9F87A4}"/>
  <tableColumns count="8">
    <tableColumn id="1" xr3:uid="{2E9FEA3E-AD0C-46DF-BD89-BD9C440EF737}" name="campaña"/>
    <tableColumn id="2" xr3:uid="{A55B5AE2-0C56-4929-8C54-9B93F6B7AF47}" name="tipo_subtipo"/>
    <tableColumn id="34" xr3:uid="{99DA8C18-9C02-495B-A2FD-0799F2569458}" name="PROM_TTRAM_ANOSUBTIPO"/>
    <tableColumn id="41" xr3:uid="{F789FEBF-FC83-47FC-9749-56FFF1DD5500}" name="CUARTIL1_TTRAM"/>
    <tableColumn id="42" xr3:uid="{BBF2197B-EB9C-4815-939D-DB98C86951F1}" name="MEDIANA_TTRAM"/>
    <tableColumn id="43" xr3:uid="{2EF84D37-DB47-4D91-A72D-08073C7DA4CD}" name="CUARTIL3"/>
    <tableColumn id="44" xr3:uid="{F96E7D83-C1A4-464E-A88E-EC04A395DBC9}" name="MIN_TTRAM"/>
    <tableColumn id="45" xr3:uid="{4BBAB509-D5D6-4889-8F64-6F31DCF4B221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B879A-781C-4841-A7B6-AA556A4AEC2E}">
  <dimension ref="A1:E14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2007</v>
      </c>
      <c r="B5" s="10">
        <v>47</v>
      </c>
      <c r="C5" s="10">
        <v>50</v>
      </c>
      <c r="D5" s="10">
        <v>145</v>
      </c>
      <c r="E5" s="10">
        <v>116.09</v>
      </c>
    </row>
    <row r="6" spans="1:5" x14ac:dyDescent="0.25">
      <c r="A6" s="9">
        <v>2008</v>
      </c>
      <c r="B6" s="10">
        <v>31</v>
      </c>
      <c r="C6" s="10">
        <v>55.5</v>
      </c>
      <c r="D6" s="10">
        <v>81.5</v>
      </c>
      <c r="E6" s="10">
        <v>68.930000000000007</v>
      </c>
    </row>
    <row r="7" spans="1:5" x14ac:dyDescent="0.25">
      <c r="A7" s="9">
        <v>2009</v>
      </c>
      <c r="B7" s="10">
        <v>0</v>
      </c>
      <c r="C7" s="10">
        <v>27</v>
      </c>
      <c r="D7" s="10">
        <v>0</v>
      </c>
      <c r="E7" s="10">
        <v>27</v>
      </c>
    </row>
    <row r="8" spans="1:5" x14ac:dyDescent="0.25">
      <c r="A8" s="9">
        <v>2010</v>
      </c>
      <c r="B8" s="10">
        <v>11.5</v>
      </c>
      <c r="C8" s="10">
        <v>24.5</v>
      </c>
      <c r="D8" s="10">
        <v>57</v>
      </c>
      <c r="E8" s="10">
        <v>31</v>
      </c>
    </row>
    <row r="9" spans="1:5" x14ac:dyDescent="0.25">
      <c r="A9" s="9">
        <v>2011</v>
      </c>
      <c r="B9" s="10">
        <v>78.75</v>
      </c>
      <c r="C9" s="10">
        <v>147.5</v>
      </c>
      <c r="D9" s="10">
        <v>280</v>
      </c>
      <c r="E9" s="10">
        <v>168.75</v>
      </c>
    </row>
    <row r="10" spans="1:5" x14ac:dyDescent="0.25">
      <c r="A10" s="9">
        <v>2012</v>
      </c>
      <c r="B10" s="10">
        <v>0</v>
      </c>
      <c r="C10" s="10">
        <v>21</v>
      </c>
      <c r="D10" s="10">
        <v>0</v>
      </c>
      <c r="E10" s="10">
        <v>21</v>
      </c>
    </row>
    <row r="11" spans="1:5" x14ac:dyDescent="0.25">
      <c r="A11" s="9">
        <v>2013</v>
      </c>
      <c r="B11" s="10">
        <v>0</v>
      </c>
      <c r="C11" s="10">
        <v>66</v>
      </c>
      <c r="D11" s="10">
        <v>0</v>
      </c>
      <c r="E11" s="10">
        <v>66</v>
      </c>
    </row>
    <row r="12" spans="1:5" x14ac:dyDescent="0.25">
      <c r="A12" s="9">
        <v>2014</v>
      </c>
      <c r="B12" s="10">
        <v>24.25</v>
      </c>
      <c r="C12" s="10">
        <v>34.5</v>
      </c>
      <c r="D12" s="10">
        <v>45.25</v>
      </c>
      <c r="E12" s="10">
        <v>35.17</v>
      </c>
    </row>
    <row r="13" spans="1:5" x14ac:dyDescent="0.25">
      <c r="A13" s="9">
        <v>2015</v>
      </c>
      <c r="B13" s="10">
        <v>42.5</v>
      </c>
      <c r="C13" s="10">
        <v>82</v>
      </c>
      <c r="D13" s="10">
        <v>166.75</v>
      </c>
      <c r="E13" s="10">
        <v>104.5</v>
      </c>
    </row>
    <row r="14" spans="1:5" x14ac:dyDescent="0.25">
      <c r="A14" s="9" t="s">
        <v>10</v>
      </c>
      <c r="B14" s="10">
        <v>26.111111111111111</v>
      </c>
      <c r="C14" s="10">
        <v>56.444444444444443</v>
      </c>
      <c r="D14" s="10">
        <v>86.166666666666671</v>
      </c>
      <c r="E14" s="10">
        <v>70.937777777777768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6A10A-5DFA-4C48-A7B7-358D6E7499ED}">
  <dimension ref="A1:H10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2007</v>
      </c>
      <c r="B2" s="5" t="s">
        <v>8</v>
      </c>
      <c r="C2" s="5">
        <v>116.09</v>
      </c>
      <c r="D2" s="5">
        <v>47</v>
      </c>
      <c r="E2" s="5">
        <v>50</v>
      </c>
      <c r="F2" s="5">
        <v>145</v>
      </c>
      <c r="G2" s="5">
        <v>12</v>
      </c>
      <c r="H2" s="5">
        <v>980</v>
      </c>
    </row>
    <row r="3" spans="1:8" x14ac:dyDescent="0.25">
      <c r="A3" s="6">
        <v>2008</v>
      </c>
      <c r="B3" s="7" t="s">
        <v>8</v>
      </c>
      <c r="C3" s="7">
        <v>68.930000000000007</v>
      </c>
      <c r="D3" s="7">
        <v>31</v>
      </c>
      <c r="E3" s="7">
        <v>55.5</v>
      </c>
      <c r="F3" s="7">
        <v>81.5</v>
      </c>
      <c r="G3" s="7">
        <v>13</v>
      </c>
      <c r="H3" s="7">
        <v>334</v>
      </c>
    </row>
    <row r="4" spans="1:8" x14ac:dyDescent="0.25">
      <c r="A4" s="4">
        <v>2009</v>
      </c>
      <c r="B4" s="5" t="s">
        <v>8</v>
      </c>
      <c r="C4" s="5">
        <v>27</v>
      </c>
      <c r="D4" s="5">
        <v>0</v>
      </c>
      <c r="E4" s="5">
        <v>27</v>
      </c>
      <c r="F4" s="5">
        <v>0</v>
      </c>
      <c r="G4" s="5">
        <v>27</v>
      </c>
      <c r="H4" s="5">
        <v>27</v>
      </c>
    </row>
    <row r="5" spans="1:8" x14ac:dyDescent="0.25">
      <c r="A5" s="6">
        <v>2010</v>
      </c>
      <c r="B5" s="7" t="s">
        <v>8</v>
      </c>
      <c r="C5" s="7">
        <v>31</v>
      </c>
      <c r="D5" s="7">
        <v>11.5</v>
      </c>
      <c r="E5" s="7">
        <v>24.5</v>
      </c>
      <c r="F5" s="7">
        <v>57</v>
      </c>
      <c r="G5" s="7">
        <v>8</v>
      </c>
      <c r="H5" s="7">
        <v>67</v>
      </c>
    </row>
    <row r="6" spans="1:8" x14ac:dyDescent="0.25">
      <c r="A6" s="4">
        <v>2011</v>
      </c>
      <c r="B6" s="5" t="s">
        <v>8</v>
      </c>
      <c r="C6" s="5">
        <v>168.75</v>
      </c>
      <c r="D6" s="5">
        <v>78.75</v>
      </c>
      <c r="E6" s="5">
        <v>147.5</v>
      </c>
      <c r="F6" s="5">
        <v>280</v>
      </c>
      <c r="G6" s="5">
        <v>56</v>
      </c>
      <c r="H6" s="5">
        <v>324</v>
      </c>
    </row>
    <row r="7" spans="1:8" x14ac:dyDescent="0.25">
      <c r="A7" s="6">
        <v>2012</v>
      </c>
      <c r="B7" s="7" t="s">
        <v>8</v>
      </c>
      <c r="C7" s="7">
        <v>21</v>
      </c>
      <c r="D7" s="7">
        <v>0</v>
      </c>
      <c r="E7" s="7">
        <v>21</v>
      </c>
      <c r="F7" s="7">
        <v>0</v>
      </c>
      <c r="G7" s="7">
        <v>21</v>
      </c>
      <c r="H7" s="7">
        <v>21</v>
      </c>
    </row>
    <row r="8" spans="1:8" x14ac:dyDescent="0.25">
      <c r="A8" s="4">
        <v>2013</v>
      </c>
      <c r="B8" s="5" t="s">
        <v>8</v>
      </c>
      <c r="C8" s="5">
        <v>66</v>
      </c>
      <c r="D8" s="5">
        <v>0</v>
      </c>
      <c r="E8" s="5">
        <v>66</v>
      </c>
      <c r="F8" s="5">
        <v>0</v>
      </c>
      <c r="G8" s="5">
        <v>66</v>
      </c>
      <c r="H8" s="5">
        <v>66</v>
      </c>
    </row>
    <row r="9" spans="1:8" x14ac:dyDescent="0.25">
      <c r="A9" s="6">
        <v>2014</v>
      </c>
      <c r="B9" s="7" t="s">
        <v>8</v>
      </c>
      <c r="C9" s="7">
        <v>35.17</v>
      </c>
      <c r="D9" s="7">
        <v>24.25</v>
      </c>
      <c r="E9" s="7">
        <v>34.5</v>
      </c>
      <c r="F9" s="7">
        <v>45.25</v>
      </c>
      <c r="G9" s="7">
        <v>22</v>
      </c>
      <c r="H9" s="7">
        <v>52</v>
      </c>
    </row>
    <row r="10" spans="1:8" x14ac:dyDescent="0.25">
      <c r="A10" s="4">
        <v>2015</v>
      </c>
      <c r="B10" s="5" t="s">
        <v>8</v>
      </c>
      <c r="C10" s="5">
        <v>104.5</v>
      </c>
      <c r="D10" s="5">
        <v>42.5</v>
      </c>
      <c r="E10" s="5">
        <v>82</v>
      </c>
      <c r="F10" s="5">
        <v>166.75</v>
      </c>
      <c r="G10" s="5">
        <v>38</v>
      </c>
      <c r="H10" s="5">
        <v>238</v>
      </c>
    </row>
  </sheetData>
  <sheetProtection algorithmName="SHA-512" hashValue="fny0a+AKqUPV4iC2k9z6LqROo8N4c+ZuOKXBpSE6VqTgJWQDRbt7uYjIbS8JMWsQKkdilSDQ01J+fYUR0gAvoQ==" saltValue="iEGRtk2EV0XPx+aeqshoU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2023-03-06T22:40:51Z</dcterms:created>
  <dcterms:modified xsi:type="dcterms:W3CDTF">2023-03-06T22:40:52Z</dcterms:modified>
</cp:coreProperties>
</file>