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120A3129-3B07-482B-B7C7-832A4A790139}" xr6:coauthVersionLast="47" xr6:coauthVersionMax="47" xr10:uidLastSave="{00000000-0000-0000-0000-000000000000}"/>
  <bookViews>
    <workbookView xWindow="30" yWindow="750" windowWidth="28770" windowHeight="15450" xr2:uid="{A482A61D-1C26-4445-9F3E-27D6C25C2D32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67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<sst xmlns="http://schemas.openxmlformats.org/spreadsheetml/2006/main" count="21" uniqueCount="16">
  <si>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</si>
  <si>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</si>
  <si>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</si>
  <si>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</si>
  <si>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</si>
  <si>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</si>
  <si>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</si>
  <si>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</si>
  <si>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73D - CALIFICACIÓN AMBIENTAL DE ACTIVIDADES CLASIFICADAS - RAMINP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</si>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</sst>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[TIEMPOTRAM_73D.xlsx]TablaDinamica!TablaDinamica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73D - CALIFICACIÓN AMBIENTAL DE ACTIVIDADES CLASIFICADAS - RAMINP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TablaDinamica!$B$5:$B$10</c:f>
              <c:numCache>
                <c:formatCode>#,##0</c:formatCode>
                <c:ptCount val="5"/>
                <c:pt idx="0">
                  <c:v>40.5</c:v>
                </c:pt>
                <c:pt idx="1">
                  <c:v>26</c:v>
                </c:pt>
                <c:pt idx="2">
                  <c:v>31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3-439F-BAEA-7BB2F64576FE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TablaDinamica!$C$5:$C$10</c:f>
              <c:numCache>
                <c:formatCode>#,##0</c:formatCode>
                <c:ptCount val="5"/>
                <c:pt idx="0">
                  <c:v>74</c:v>
                </c:pt>
                <c:pt idx="1">
                  <c:v>49</c:v>
                </c:pt>
                <c:pt idx="2">
                  <c:v>38</c:v>
                </c:pt>
                <c:pt idx="3">
                  <c:v>47.5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3-439F-BAEA-7BB2F64576FE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TablaDinamica!$D$5:$D$10</c:f>
              <c:numCache>
                <c:formatCode>#,##0</c:formatCode>
                <c:ptCount val="5"/>
                <c:pt idx="0">
                  <c:v>175</c:v>
                </c:pt>
                <c:pt idx="1">
                  <c:v>105.5</c:v>
                </c:pt>
                <c:pt idx="2">
                  <c:v>55.75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3-439F-BAEA-7BB2F64576FE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TablaDinamica!$A$5:$A$10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TablaDinamica!$E$5:$E$10</c:f>
              <c:numCache>
                <c:formatCode>#,##0</c:formatCode>
                <c:ptCount val="5"/>
                <c:pt idx="0">
                  <c:v>131.28</c:v>
                </c:pt>
                <c:pt idx="1">
                  <c:v>92.67</c:v>
                </c:pt>
                <c:pt idx="2">
                  <c:v>51.94</c:v>
                </c:pt>
                <c:pt idx="3">
                  <c:v>47.5</c:v>
                </c:pt>
                <c:pt idx="4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03-439F-BAEA-7BB2F6457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556767"/>
        <c:axId val="1121084031"/>
      </c:lineChart>
      <c:catAx>
        <c:axId val="11515567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21084031"/>
        <c:crosses val="autoZero"/>
        <c:auto val="1"/>
        <c:lblAlgn val="ctr"/>
        <c:lblOffset val="100"/>
        <c:noMultiLvlLbl val="0"/>
      </c:catAx>
      <c:valAx>
        <c:axId val="112108403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51556767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67B4C25-D64F-4C7D-B604-F8CB233C7355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4FEE27-E69D-E7F1-A9B6-1C09BF13B4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2957B71-D312-3FC3-EA3A-312188054985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6733912039" createdVersion="3" refreshedVersion="8" minRefreshableVersion="3" recordCount="3005" xr:uid="{F440345B-A1DE-4A36-8CF3-46E35A796C3C}">
  <cacheSource type="worksheet">
    <worksheetSource name="Datos"/>
  </cacheSource>
  <cacheFields count="8">
    <cacheField name="campaña" numFmtId="0">
      <sharedItems containsString="0" containsBlank="1" containsNumber="1" containsInteger="1" minValue="2007" maxValue="2011" count="6">
        <n v="2007"/>
        <n v="2008"/>
        <n v="2009"/>
        <n v="2010"/>
        <n v="2011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35" maxValue="131.28"/>
    </cacheField>
    <cacheField name="CUARTIL1_TTRAM" numFmtId="0">
      <sharedItems containsString="0" containsBlank="1" containsNumber="1" minValue="0" maxValue="40.5"/>
    </cacheField>
    <cacheField name="MEDIANA_TTRAM" numFmtId="0">
      <sharedItems containsString="0" containsBlank="1" containsNumber="1" minValue="35" maxValue="74"/>
    </cacheField>
    <cacheField name="CUARTIL3" numFmtId="0">
      <sharedItems containsString="0" containsBlank="1" containsNumber="1" minValue="0" maxValue="175"/>
    </cacheField>
    <cacheField name="MIN_TTRAM" numFmtId="0">
      <sharedItems containsString="0" containsBlank="1" containsNumber="1" containsInteger="1" minValue="12" maxValue="43"/>
    </cacheField>
    <cacheField name="MAX_TTRAM" numFmtId="0">
      <sharedItems containsString="0" containsBlank="1" containsNumber="1" containsInteger="1" minValue="35" maxValue="9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73D - CALIFICACIÓN AMBIENTAL DE ACTIVIDADES CLASIFICADAS - RAMINP"/>
    <n v="131.28"/>
    <n v="40.5"/>
    <n v="74"/>
    <n v="175"/>
    <n v="15"/>
    <n v="980"/>
  </r>
  <r>
    <x v="1"/>
    <s v="73D - CALIFICACIÓN AMBIENTAL DE ACTIVIDADES CLASIFICADAS - RAMINP"/>
    <n v="92.67"/>
    <n v="26"/>
    <n v="49"/>
    <n v="105.5"/>
    <n v="12"/>
    <n v="429"/>
  </r>
  <r>
    <x v="2"/>
    <s v="73D - CALIFICACIÓN AMBIENTAL DE ACTIVIDADES CLASIFICADAS - RAMINP"/>
    <n v="51.94"/>
    <n v="31"/>
    <n v="38"/>
    <n v="55.75"/>
    <n v="14"/>
    <n v="460"/>
  </r>
  <r>
    <x v="3"/>
    <s v="73D - CALIFICACIÓN AMBIENTAL DE ACTIVIDADES CLASIFICADAS - RAMINP"/>
    <n v="47.5"/>
    <n v="0"/>
    <n v="47.5"/>
    <n v="0"/>
    <n v="43"/>
    <n v="52"/>
  </r>
  <r>
    <x v="4"/>
    <s v="73D - CALIFICACIÓN AMBIENTAL DE ACTIVIDADES CLASIFICADAS - RAMINP"/>
    <n v="35"/>
    <n v="0"/>
    <n v="35"/>
    <n v="0"/>
    <n v="35"/>
    <n v="35"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  <r>
    <x v="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F0D6A4-2CBE-4DFB-B725-98A816A7CCDE}" name="TablaDinamica" cacheId="674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0" firstHeaderRow="1" firstDataRow="2" firstDataCol="1"/>
  <pivotFields count="8"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C8680C-451A-4C7B-8025-33DB8B87866F}" name="Datos" displayName="Datos" ref="A1:H3006" totalsRowShown="0">
  <autoFilter ref="A1:H3006" xr:uid="{72C8680C-451A-4C7B-8025-33DB8B87866F}"/>
  <tableColumns count="8">
    <tableColumn id="1" xr3:uid="{6F97E0ED-1E83-4A2C-B0C0-E4B4FE797F38}" name="campaña"/>
    <tableColumn id="2" xr3:uid="{2D14333B-D2DE-4040-8265-78DF04C96E84}" name="tipo_subtipo"/>
    <tableColumn id="34" xr3:uid="{D09A658D-4F54-42A4-ABBB-B670227610F5}" name="PROM_TTRAM_ANOSUBTIPO"/>
    <tableColumn id="41" xr3:uid="{4B50B2C8-0C08-48CC-B863-DD4878E9CCCF}" name="CUARTIL1_TTRAM"/>
    <tableColumn id="42" xr3:uid="{2E3956D9-175D-4935-87FA-CDD0F13C9FE6}" name="MEDIANA_TTRAM"/>
    <tableColumn id="43" xr3:uid="{082E8FC5-2109-4414-9F3A-3C89AF7F7563}" name="CUARTIL3"/>
    <tableColumn id="44" xr3:uid="{D0B50D3E-7B31-4965-8814-B3DDA6929DF4}" name="MIN_TTRAM"/>
    <tableColumn id="45" xr3:uid="{5E1EB0DA-56C0-468D-8C5B-F8BA697A041C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5C8-E704-4DB6-A099-AB46A8572579}">
  <dimension ref="A1:E10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2007</v>
      </c>
      <c r="B5" s="10">
        <v>40.5</v>
      </c>
      <c r="C5" s="10">
        <v>74</v>
      </c>
      <c r="D5" s="10">
        <v>175</v>
      </c>
      <c r="E5" s="10">
        <v>131.28</v>
      </c>
    </row>
    <row r="6" spans="1:5" x14ac:dyDescent="0.25">
      <c r="A6" s="9">
        <v>2008</v>
      </c>
      <c r="B6" s="10">
        <v>26</v>
      </c>
      <c r="C6" s="10">
        <v>49</v>
      </c>
      <c r="D6" s="10">
        <v>105.5</v>
      </c>
      <c r="E6" s="10">
        <v>92.67</v>
      </c>
    </row>
    <row r="7" spans="1:5" x14ac:dyDescent="0.25">
      <c r="A7" s="9">
        <v>2009</v>
      </c>
      <c r="B7" s="10">
        <v>31</v>
      </c>
      <c r="C7" s="10">
        <v>38</v>
      </c>
      <c r="D7" s="10">
        <v>55.75</v>
      </c>
      <c r="E7" s="10">
        <v>51.94</v>
      </c>
    </row>
    <row r="8" spans="1:5" x14ac:dyDescent="0.25">
      <c r="A8" s="9">
        <v>2010</v>
      </c>
      <c r="B8" s="10">
        <v>0</v>
      </c>
      <c r="C8" s="10">
        <v>47.5</v>
      </c>
      <c r="D8" s="10">
        <v>0</v>
      </c>
      <c r="E8" s="10">
        <v>47.5</v>
      </c>
    </row>
    <row r="9" spans="1:5" x14ac:dyDescent="0.25">
      <c r="A9" s="9">
        <v>2011</v>
      </c>
      <c r="B9" s="10">
        <v>0</v>
      </c>
      <c r="C9" s="10">
        <v>35</v>
      </c>
      <c r="D9" s="10">
        <v>0</v>
      </c>
      <c r="E9" s="10">
        <v>35</v>
      </c>
    </row>
    <row r="10" spans="1:5" x14ac:dyDescent="0.25">
      <c r="A10" s="9" t="s">
        <v>10</v>
      </c>
      <c r="B10" s="10">
        <v>19.5</v>
      </c>
      <c r="C10" s="10">
        <v>48.7</v>
      </c>
      <c r="D10" s="10">
        <v>67.25</v>
      </c>
      <c r="E10" s="10">
        <v>71.677999999999997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3A62-FC18-4D24-9AE4-6FE8068EBF9C}">
  <dimension ref="A1:H6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2007</v>
      </c>
      <c r="B2" s="5" t="s">
        <v>8</v>
      </c>
      <c r="C2" s="5">
        <v>131.28</v>
      </c>
      <c r="D2" s="5">
        <v>40.5</v>
      </c>
      <c r="E2" s="5">
        <v>74</v>
      </c>
      <c r="F2" s="5">
        <v>175</v>
      </c>
      <c r="G2" s="5">
        <v>15</v>
      </c>
      <c r="H2" s="5">
        <v>980</v>
      </c>
    </row>
    <row r="3" spans="1:8" x14ac:dyDescent="0.25">
      <c r="A3" s="6">
        <v>2008</v>
      </c>
      <c r="B3" s="7" t="s">
        <v>8</v>
      </c>
      <c r="C3" s="7">
        <v>92.67</v>
      </c>
      <c r="D3" s="7">
        <v>26</v>
      </c>
      <c r="E3" s="7">
        <v>49</v>
      </c>
      <c r="F3" s="7">
        <v>105.5</v>
      </c>
      <c r="G3" s="7">
        <v>12</v>
      </c>
      <c r="H3" s="7">
        <v>429</v>
      </c>
    </row>
    <row r="4" spans="1:8" x14ac:dyDescent="0.25">
      <c r="A4" s="4">
        <v>2009</v>
      </c>
      <c r="B4" s="5" t="s">
        <v>8</v>
      </c>
      <c r="C4" s="5">
        <v>51.94</v>
      </c>
      <c r="D4" s="5">
        <v>31</v>
      </c>
      <c r="E4" s="5">
        <v>38</v>
      </c>
      <c r="F4" s="5">
        <v>55.75</v>
      </c>
      <c r="G4" s="5">
        <v>14</v>
      </c>
      <c r="H4" s="5">
        <v>460</v>
      </c>
    </row>
    <row r="5" spans="1:8" x14ac:dyDescent="0.25">
      <c r="A5" s="6">
        <v>2010</v>
      </c>
      <c r="B5" s="7" t="s">
        <v>8</v>
      </c>
      <c r="C5" s="7">
        <v>47.5</v>
      </c>
      <c r="D5" s="7">
        <v>0</v>
      </c>
      <c r="E5" s="7">
        <v>47.5</v>
      </c>
      <c r="F5" s="7">
        <v>0</v>
      </c>
      <c r="G5" s="7">
        <v>43</v>
      </c>
      <c r="H5" s="7">
        <v>52</v>
      </c>
    </row>
    <row r="6" spans="1:8" x14ac:dyDescent="0.25">
      <c r="A6" s="4">
        <v>2011</v>
      </c>
      <c r="B6" s="5" t="s">
        <v>8</v>
      </c>
      <c r="C6" s="5">
        <v>35</v>
      </c>
      <c r="D6" s="5">
        <v>0</v>
      </c>
      <c r="E6" s="5">
        <v>35</v>
      </c>
      <c r="F6" s="5">
        <v>0</v>
      </c>
      <c r="G6" s="5">
        <v>35</v>
      </c>
      <c r="H6" s="5">
        <v>35</v>
      </c>
    </row>
  </sheetData>
  <sheetProtection algorithmName="SHA-512" hashValue="2ZOTI6+oZXhw6Sgg3FO+kPfBsAmcP4pfjs5X93rU30+46YUds/57cig+zcTZO37d5kXOrjraGO1m2fQICJ1VoQ==" saltValue="YSldlYnaVpQWoHok7TZwbA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2023-03-06T22:40:53Z</dcterms:created>
  <dcterms:modified xsi:type="dcterms:W3CDTF">2023-03-06T22:40:54Z</dcterms:modified>
</cp:coreProperties>
</file>