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0FE36E70-FC8A-4803-93F4-3CC8B2C9CC99}" xr6:coauthVersionLast="47" xr6:coauthVersionMax="47" xr10:uidLastSave="{00000000-0000-0000-0000-000000000000}"/>
  <bookViews>
    <workbookView xWindow="30" yWindow="750" windowWidth="28770" windowHeight="15450" xr2:uid="{A590F296-0E9C-48F9-B2A1-A36AA792DD07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71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<sst xmlns="http://schemas.openxmlformats.org/spreadsheetml/2006/main" count="24" uniqueCount="16">
  <si>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</si>
  <si>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</si>
  <si>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</si>
  <si>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</si>
  <si>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</si>
  <si>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</si>
  <si>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</si>
  <si>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</si>
  <si>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79A - INFORME DE VIABILIDAD AMBIENTAL DE INICIATIVAS Y ACTUACIONES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</si>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</sst>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[TIEMPOTRAM_79A.xlsx]TablaDinamica!TablaDinamica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79A - INFORME DE VIABILIDAD AMBIENTAL DE INICIATIVAS Y ACTUACIONES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2009</c:v>
                </c:pt>
                <c:pt idx="1">
                  <c:v>2010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31.25</c:v>
                </c:pt>
                <c:pt idx="6">
                  <c:v>8.25</c:v>
                </c:pt>
                <c:pt idx="7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A7E-912E-2217562B8856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2009</c:v>
                </c:pt>
                <c:pt idx="1">
                  <c:v>2010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668</c:v>
                </c:pt>
                <c:pt idx="1">
                  <c:v>139</c:v>
                </c:pt>
                <c:pt idx="2">
                  <c:v>139</c:v>
                </c:pt>
                <c:pt idx="3">
                  <c:v>23</c:v>
                </c:pt>
                <c:pt idx="4">
                  <c:v>135</c:v>
                </c:pt>
                <c:pt idx="5">
                  <c:v>63</c:v>
                </c:pt>
                <c:pt idx="6">
                  <c:v>15</c:v>
                </c:pt>
                <c:pt idx="7">
                  <c:v>83.5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A7E-912E-2217562B8856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2009</c:v>
                </c:pt>
                <c:pt idx="1">
                  <c:v>2010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65</c:v>
                </c:pt>
                <c:pt idx="6">
                  <c:v>68.5</c:v>
                </c:pt>
                <c:pt idx="7">
                  <c:v>203.75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A7E-912E-2217562B8856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2009</c:v>
                </c:pt>
                <c:pt idx="1">
                  <c:v>2010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668</c:v>
                </c:pt>
                <c:pt idx="1">
                  <c:v>139</c:v>
                </c:pt>
                <c:pt idx="2">
                  <c:v>139</c:v>
                </c:pt>
                <c:pt idx="3">
                  <c:v>23</c:v>
                </c:pt>
                <c:pt idx="4">
                  <c:v>135</c:v>
                </c:pt>
                <c:pt idx="5">
                  <c:v>83.71</c:v>
                </c:pt>
                <c:pt idx="6">
                  <c:v>37.5</c:v>
                </c:pt>
                <c:pt idx="7">
                  <c:v>113.17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A7E-912E-2217562B8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1531711"/>
        <c:axId val="954870991"/>
      </c:lineChart>
      <c:catAx>
        <c:axId val="11515317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4870991"/>
        <c:crosses val="autoZero"/>
        <c:auto val="1"/>
        <c:lblAlgn val="ctr"/>
        <c:lblOffset val="100"/>
        <c:noMultiLvlLbl val="0"/>
      </c:catAx>
      <c:valAx>
        <c:axId val="95487099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5153171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32FF3F3-C812-4280-9668-70AB76F4966B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04614E-56EE-DC49-666C-86A4F88665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0056AF3-33C2-A1A1-5E13-C65C10C35B0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7051736112" createdVersion="3" refreshedVersion="8" minRefreshableVersion="3" recordCount="3005" xr:uid="{FD97E85F-7413-4941-87C2-B2A1C10817E7}">
  <cacheSource type="worksheet">
    <worksheetSource name="Datos"/>
  </cacheSource>
  <cacheFields count="8">
    <cacheField name="campaña" numFmtId="0">
      <sharedItems containsString="0" containsBlank="1" containsNumber="1" containsInteger="1" minValue="2009" maxValue="2022" count="9">
        <n v="2022"/>
        <n v="2009"/>
        <n v="2010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3" maxValue="668"/>
    </cacheField>
    <cacheField name="CUARTIL1_TTRAM" numFmtId="0">
      <sharedItems containsString="0" containsBlank="1" containsNumber="1" minValue="0" maxValue="31.25"/>
    </cacheField>
    <cacheField name="MEDIANA_TTRAM" numFmtId="0">
      <sharedItems containsString="0" containsBlank="1" containsNumber="1" minValue="15" maxValue="668"/>
    </cacheField>
    <cacheField name="CUARTIL3" numFmtId="0">
      <sharedItems containsString="0" containsBlank="1" containsNumber="1" minValue="0" maxValue="203.75"/>
    </cacheField>
    <cacheField name="MIN_TTRAM" numFmtId="0">
      <sharedItems containsString="0" containsBlank="1" containsNumber="1" containsInteger="1" minValue="2" maxValue="668"/>
    </cacheField>
    <cacheField name="MAX_TTRAM" numFmtId="0">
      <sharedItems containsString="0" containsBlank="1" containsNumber="1" containsInteger="1" minValue="23" maxValue="6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9A - INFORME DE VIABILIDAD AMBIENTAL DE INICIATIVAS Y ACTUACIONES"/>
    <n v="113.17"/>
    <n v="13.25"/>
    <n v="83.5"/>
    <n v="203.75"/>
    <n v="2"/>
    <n v="332"/>
  </r>
  <r>
    <x v="1"/>
    <s v="79A - INFORME DE VIABILIDAD AMBIENTAL DE INICIATIVAS Y ACTUACIONES"/>
    <n v="668"/>
    <n v="0"/>
    <n v="668"/>
    <n v="0"/>
    <n v="668"/>
    <n v="668"/>
  </r>
  <r>
    <x v="2"/>
    <s v="79A - INFORME DE VIABILIDAD AMBIENTAL DE INICIATIVAS Y ACTUACIONES"/>
    <n v="139"/>
    <n v="0"/>
    <n v="139"/>
    <n v="0"/>
    <n v="139"/>
    <n v="139"/>
  </r>
  <r>
    <x v="3"/>
    <s v="79A - INFORME DE VIABILIDAD AMBIENTAL DE INICIATIVAS Y ACTUACIONES"/>
    <n v="139"/>
    <n v="0"/>
    <n v="139"/>
    <n v="0"/>
    <n v="139"/>
    <n v="139"/>
  </r>
  <r>
    <x v="4"/>
    <s v="79A - INFORME DE VIABILIDAD AMBIENTAL DE INICIATIVAS Y ACTUACIONES"/>
    <n v="23"/>
    <n v="0"/>
    <n v="23"/>
    <n v="0"/>
    <n v="23"/>
    <n v="23"/>
  </r>
  <r>
    <x v="5"/>
    <s v="79A - INFORME DE VIABILIDAD AMBIENTAL DE INICIATIVAS Y ACTUACIONES"/>
    <n v="135"/>
    <n v="0"/>
    <n v="135"/>
    <n v="0"/>
    <n v="135"/>
    <n v="135"/>
  </r>
  <r>
    <x v="6"/>
    <s v="79A - INFORME DE VIABILIDAD AMBIENTAL DE INICIATIVAS Y ACTUACIONES"/>
    <n v="83.71"/>
    <n v="31.25"/>
    <n v="63"/>
    <n v="65"/>
    <n v="29"/>
    <n v="438"/>
  </r>
  <r>
    <x v="7"/>
    <s v="79A - INFORME DE VIABILIDAD AMBIENTAL DE INICIATIVAS Y ACTUACIONES"/>
    <n v="37.5"/>
    <n v="8.25"/>
    <n v="15"/>
    <n v="68.5"/>
    <n v="2"/>
    <n v="134"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5F20A2-8E7A-4E50-BD04-CFC1AA355CFE}" name="TablaDinamica" cacheId="71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8">
    <pivotField axis="axisRow" showAll="0">
      <items count="10">
        <item x="1"/>
        <item x="2"/>
        <item x="3"/>
        <item x="4"/>
        <item x="5"/>
        <item x="6"/>
        <item x="7"/>
        <item x="0"/>
        <item h="1" x="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9FDBEC-133E-4074-A9B8-710C6E931639}" name="Datos" displayName="Datos" ref="A1:H3006" totalsRowShown="0">
  <autoFilter ref="A1:H3006" xr:uid="{049FDBEC-133E-4074-A9B8-710C6E931639}"/>
  <tableColumns count="8">
    <tableColumn id="1" xr3:uid="{F9291DC2-F567-4F7B-8644-D1C4D8C35667}" name="campaña"/>
    <tableColumn id="2" xr3:uid="{825BC838-2136-4D7C-A036-48CF7A7FD47D}" name="tipo_subtipo"/>
    <tableColumn id="34" xr3:uid="{92A37544-47F6-4EB3-BF84-BC8EF7E646C9}" name="PROM_TTRAM_ANOSUBTIPO"/>
    <tableColumn id="41" xr3:uid="{45ABFD87-37D8-4473-A912-67F7B9C68675}" name="CUARTIL1_TTRAM"/>
    <tableColumn id="42" xr3:uid="{504BB5BC-36F9-480B-9C55-802B6EF6F555}" name="MEDIANA_TTRAM"/>
    <tableColumn id="43" xr3:uid="{FECEC50C-4CA5-4B0B-9818-CA5044BABF52}" name="CUARTIL3"/>
    <tableColumn id="44" xr3:uid="{A5AB7923-6298-46AF-8C83-5BB505A3EF96}" name="MIN_TTRAM"/>
    <tableColumn id="45" xr3:uid="{9873118B-8E2A-4B03-B10F-3DAED3305CC0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BB26-6D77-475D-8465-001EA8B2D5D1}">
  <dimension ref="A1:E1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2009</v>
      </c>
      <c r="B5" s="10">
        <v>0</v>
      </c>
      <c r="C5" s="10">
        <v>668</v>
      </c>
      <c r="D5" s="10">
        <v>0</v>
      </c>
      <c r="E5" s="10">
        <v>668</v>
      </c>
    </row>
    <row r="6" spans="1:5" x14ac:dyDescent="0.25">
      <c r="A6" s="9">
        <v>2010</v>
      </c>
      <c r="B6" s="10">
        <v>0</v>
      </c>
      <c r="C6" s="10">
        <v>139</v>
      </c>
      <c r="D6" s="10">
        <v>0</v>
      </c>
      <c r="E6" s="10">
        <v>139</v>
      </c>
    </row>
    <row r="7" spans="1:5" x14ac:dyDescent="0.25">
      <c r="A7" s="9">
        <v>2017</v>
      </c>
      <c r="B7" s="10">
        <v>0</v>
      </c>
      <c r="C7" s="10">
        <v>139</v>
      </c>
      <c r="D7" s="10">
        <v>0</v>
      </c>
      <c r="E7" s="10">
        <v>139</v>
      </c>
    </row>
    <row r="8" spans="1:5" x14ac:dyDescent="0.25">
      <c r="A8" s="9">
        <v>2018</v>
      </c>
      <c r="B8" s="10">
        <v>0</v>
      </c>
      <c r="C8" s="10">
        <v>23</v>
      </c>
      <c r="D8" s="10">
        <v>0</v>
      </c>
      <c r="E8" s="10">
        <v>23</v>
      </c>
    </row>
    <row r="9" spans="1:5" x14ac:dyDescent="0.25">
      <c r="A9" s="9">
        <v>2019</v>
      </c>
      <c r="B9" s="10">
        <v>0</v>
      </c>
      <c r="C9" s="10">
        <v>135</v>
      </c>
      <c r="D9" s="10">
        <v>0</v>
      </c>
      <c r="E9" s="10">
        <v>135</v>
      </c>
    </row>
    <row r="10" spans="1:5" x14ac:dyDescent="0.25">
      <c r="A10" s="9">
        <v>2020</v>
      </c>
      <c r="B10" s="10">
        <v>31.25</v>
      </c>
      <c r="C10" s="10">
        <v>63</v>
      </c>
      <c r="D10" s="10">
        <v>65</v>
      </c>
      <c r="E10" s="10">
        <v>83.71</v>
      </c>
    </row>
    <row r="11" spans="1:5" x14ac:dyDescent="0.25">
      <c r="A11" s="9">
        <v>2021</v>
      </c>
      <c r="B11" s="10">
        <v>8.25</v>
      </c>
      <c r="C11" s="10">
        <v>15</v>
      </c>
      <c r="D11" s="10">
        <v>68.5</v>
      </c>
      <c r="E11" s="10">
        <v>37.5</v>
      </c>
    </row>
    <row r="12" spans="1:5" x14ac:dyDescent="0.25">
      <c r="A12" s="9">
        <v>2022</v>
      </c>
      <c r="B12" s="10">
        <v>13.25</v>
      </c>
      <c r="C12" s="10">
        <v>83.5</v>
      </c>
      <c r="D12" s="10">
        <v>203.75</v>
      </c>
      <c r="E12" s="10">
        <v>113.17</v>
      </c>
    </row>
    <row r="13" spans="1:5" x14ac:dyDescent="0.25">
      <c r="A13" s="9" t="s">
        <v>10</v>
      </c>
      <c r="B13" s="10">
        <v>6.59375</v>
      </c>
      <c r="C13" s="10">
        <v>158.1875</v>
      </c>
      <c r="D13" s="10">
        <v>42.15625</v>
      </c>
      <c r="E13" s="10">
        <v>167.29750000000001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C5D1-2DD3-4DF6-B61F-8A6CF3ACBD6C}">
  <dimension ref="A1:H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113.17</v>
      </c>
      <c r="D2" s="5">
        <v>13.25</v>
      </c>
      <c r="E2" s="5">
        <v>83.5</v>
      </c>
      <c r="F2" s="5">
        <v>203.75</v>
      </c>
      <c r="G2" s="5">
        <v>2</v>
      </c>
      <c r="H2" s="5">
        <v>332</v>
      </c>
    </row>
    <row r="3" spans="1:8" x14ac:dyDescent="0.25">
      <c r="A3" s="6">
        <v>2009</v>
      </c>
      <c r="B3" s="7" t="s">
        <v>8</v>
      </c>
      <c r="C3" s="7">
        <v>668</v>
      </c>
      <c r="D3" s="7">
        <v>0</v>
      </c>
      <c r="E3" s="7">
        <v>668</v>
      </c>
      <c r="F3" s="7">
        <v>0</v>
      </c>
      <c r="G3" s="7">
        <v>668</v>
      </c>
      <c r="H3" s="7">
        <v>668</v>
      </c>
    </row>
    <row r="4" spans="1:8" x14ac:dyDescent="0.25">
      <c r="A4" s="4">
        <v>2010</v>
      </c>
      <c r="B4" s="5" t="s">
        <v>8</v>
      </c>
      <c r="C4" s="5">
        <v>139</v>
      </c>
      <c r="D4" s="5">
        <v>0</v>
      </c>
      <c r="E4" s="5">
        <v>139</v>
      </c>
      <c r="F4" s="5">
        <v>0</v>
      </c>
      <c r="G4" s="5">
        <v>139</v>
      </c>
      <c r="H4" s="5">
        <v>139</v>
      </c>
    </row>
    <row r="5" spans="1:8" x14ac:dyDescent="0.25">
      <c r="A5" s="6">
        <v>2017</v>
      </c>
      <c r="B5" s="7" t="s">
        <v>8</v>
      </c>
      <c r="C5" s="7">
        <v>139</v>
      </c>
      <c r="D5" s="7">
        <v>0</v>
      </c>
      <c r="E5" s="7">
        <v>139</v>
      </c>
      <c r="F5" s="7">
        <v>0</v>
      </c>
      <c r="G5" s="7">
        <v>139</v>
      </c>
      <c r="H5" s="7">
        <v>139</v>
      </c>
    </row>
    <row r="6" spans="1:8" x14ac:dyDescent="0.25">
      <c r="A6" s="4">
        <v>2018</v>
      </c>
      <c r="B6" s="5" t="s">
        <v>8</v>
      </c>
      <c r="C6" s="5">
        <v>23</v>
      </c>
      <c r="D6" s="5">
        <v>0</v>
      </c>
      <c r="E6" s="5">
        <v>23</v>
      </c>
      <c r="F6" s="5">
        <v>0</v>
      </c>
      <c r="G6" s="5">
        <v>23</v>
      </c>
      <c r="H6" s="5">
        <v>23</v>
      </c>
    </row>
    <row r="7" spans="1:8" x14ac:dyDescent="0.25">
      <c r="A7" s="6">
        <v>2019</v>
      </c>
      <c r="B7" s="7" t="s">
        <v>8</v>
      </c>
      <c r="C7" s="7">
        <v>135</v>
      </c>
      <c r="D7" s="7">
        <v>0</v>
      </c>
      <c r="E7" s="7">
        <v>135</v>
      </c>
      <c r="F7" s="7">
        <v>0</v>
      </c>
      <c r="G7" s="7">
        <v>135</v>
      </c>
      <c r="H7" s="7">
        <v>135</v>
      </c>
    </row>
    <row r="8" spans="1:8" x14ac:dyDescent="0.25">
      <c r="A8" s="4">
        <v>2020</v>
      </c>
      <c r="B8" s="5" t="s">
        <v>8</v>
      </c>
      <c r="C8" s="5">
        <v>83.71</v>
      </c>
      <c r="D8" s="5">
        <v>31.25</v>
      </c>
      <c r="E8" s="5">
        <v>63</v>
      </c>
      <c r="F8" s="5">
        <v>65</v>
      </c>
      <c r="G8" s="5">
        <v>29</v>
      </c>
      <c r="H8" s="5">
        <v>438</v>
      </c>
    </row>
    <row r="9" spans="1:8" x14ac:dyDescent="0.25">
      <c r="A9" s="6">
        <v>2021</v>
      </c>
      <c r="B9" s="7" t="s">
        <v>8</v>
      </c>
      <c r="C9" s="7">
        <v>37.5</v>
      </c>
      <c r="D9" s="7">
        <v>8.25</v>
      </c>
      <c r="E9" s="7">
        <v>15</v>
      </c>
      <c r="F9" s="7">
        <v>68.5</v>
      </c>
      <c r="G9" s="7">
        <v>2</v>
      </c>
      <c r="H9" s="7">
        <v>134</v>
      </c>
    </row>
  </sheetData>
  <sheetProtection algorithmName="SHA-512" hashValue="jbyAtUQKE/L/8HvIWlBxJt1O5ueO/kGfi68QwVy0I00cMWhX2j1G0obl8LXxOLcypA9PV263gn+4jrcsUWCRzw==" saltValue="63CGO71TjP5G1i1os+G2P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2023-03-06T22:41:20Z</dcterms:created>
  <dcterms:modified xsi:type="dcterms:W3CDTF">2023-03-06T22:41:22Z</dcterms:modified>
</cp:coreProperties>
</file>