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tmp\02_tiempotramitacion\"/>
    </mc:Choice>
  </mc:AlternateContent>
  <xr:revisionPtr revIDLastSave="0" documentId="8_{417991AE-D4B0-4EDE-A905-BDE17B17FBD7}" xr6:coauthVersionLast="47" xr6:coauthVersionMax="47" xr10:uidLastSave="{00000000-0000-0000-0000-000000000000}"/>
  <bookViews>
    <workbookView xWindow="30" yWindow="750" windowWidth="28770" windowHeight="15450" xr2:uid="{9BBB4B81-855E-457D-895E-827DD204E342}"/>
  </bookViews>
  <sheets>
    <sheet name="Grafico Tiempo de Tramitación" sheetId="3" r:id="rId1"/>
    <sheet name="TablaDinamica" sheetId="2" r:id="rId2"/>
    <sheet name="Datos" sheetId="1" state="veryHidden" r:id="rId3"/>
  </sheets>
  <calcPr calcId="191029"/>
  <pivotCaches>
    <pivotCache cacheId="2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<sst xmlns="http://schemas.openxmlformats.org/spreadsheetml/2006/main" count="35" uniqueCount="16">
  <si>
    <t>campaña</t>
  </si>
  <si>
    <t>tipo_subtipo</t>
  </si>
  <si>
    <t>PROM_TTRAM_ANOSUBTIPO</t>
  </si>
  <si>
    <t>CUARTIL1_TTRAM</t>
  </si>
  <si>
    <t>MEDIANA_TTRAM</t>
  </si>
  <si>
    <t>CUARTIL3</t>
  </si>
  <si>
    <t>MIN_TTRAM</t>
  </si>
  <si>
    <t>MAX_TTRAM</t>
  </si>
  <si>
    <t>01A - EVALUACIÓN DE IMPACTO AMBIENTAL</t>
  </si>
  <si>
    <t>Etiquetas de fila</t>
  </si>
  <si>
    <t>Total general</t>
  </si>
  <si>
    <t>Primer Cuartil Días de Tramitación</t>
  </si>
  <si>
    <t>Valores</t>
  </si>
  <si>
    <t>Mediana Días de Tramitación</t>
  </si>
  <si>
    <t>Tercer Cuartil Días de Tramitación</t>
  </si>
  <si>
    <t>Promedio Días de Tramitación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</si>
</sst>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0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4" fontId="1" fillId="2" borderId="2" xfId="0" applyNumberFormat="1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[TIEMPOTRAM_01A.xlsx]TablaDinamica!TablaDinamica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ES"/>
              <a:t>Tiempo de Tramitación de Expedientes en INAGA</a:t>
            </a:r>
          </a:p>
          <a:p>
            <a:pPr>
              <a:defRPr/>
            </a:pPr>
            <a:r>
              <a:rPr lang="es-ES"/>
              <a:t>01A - EVALUACIÓN DE IMPACTO AMBIENTAL</a:t>
            </a:r>
          </a:p>
        </c:rich>
      </c:tx>
      <c:overlay val="0"/>
    </c:title>
    <c:autoTitleDeleted val="0"/>
    <c:pivotFmts>
      <c:pivotFmt>
        <c:idx val="0"/>
        <c:spPr>
          <a:ln w="25400" cap="rnd" cmpd="sng" algn="ctr">
            <a:solidFill>
              <a:srgbClr val="00B0F0"/>
            </a:solidFill>
            <a:prstDash val="sysDot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50800" cap="rnd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5400" cap="rnd" cmpd="sng" algn="ctr">
            <a:solidFill>
              <a:srgbClr val="FFC000"/>
            </a:solidFill>
            <a:prstDash val="sysDot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50800" cap="rnd" cmpd="sng" algn="ctr">
            <a:solidFill>
              <a:srgbClr val="FFC000"/>
            </a:solidFill>
            <a:prstDash val="solid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TablaDinamica!$B$3:$B$4</c:f>
              <c:strCache>
                <c:ptCount val="1"/>
                <c:pt idx="0">
                  <c:v>Primer Cuartil Días de Tramitación</c:v>
                </c:pt>
              </c:strCache>
            </c:strRef>
          </c:tx>
          <c:spPr>
            <a:ln w="25400" cap="rnd" cmpd="sng" algn="ctr">
              <a:solidFill>
                <a:srgbClr val="00B0F0"/>
              </a:solidFill>
              <a:prstDash val="sysDot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TablaDinamica!$A$5:$A$24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cat>
          <c:val>
            <c:numRef>
              <c:f>TablaDinamica!$B$5:$B$24</c:f>
              <c:numCache>
                <c:formatCode>#,##0</c:formatCode>
                <c:ptCount val="19"/>
                <c:pt idx="0">
                  <c:v>257.75</c:v>
                </c:pt>
                <c:pt idx="1">
                  <c:v>249.75</c:v>
                </c:pt>
                <c:pt idx="2">
                  <c:v>212</c:v>
                </c:pt>
                <c:pt idx="3">
                  <c:v>92.5</c:v>
                </c:pt>
                <c:pt idx="4">
                  <c:v>59</c:v>
                </c:pt>
                <c:pt idx="5">
                  <c:v>150.5</c:v>
                </c:pt>
                <c:pt idx="6">
                  <c:v>131</c:v>
                </c:pt>
                <c:pt idx="7">
                  <c:v>153</c:v>
                </c:pt>
                <c:pt idx="8">
                  <c:v>144.5</c:v>
                </c:pt>
                <c:pt idx="9">
                  <c:v>198.25</c:v>
                </c:pt>
                <c:pt idx="10">
                  <c:v>180</c:v>
                </c:pt>
                <c:pt idx="11">
                  <c:v>193.5</c:v>
                </c:pt>
                <c:pt idx="12">
                  <c:v>234.5</c:v>
                </c:pt>
                <c:pt idx="13">
                  <c:v>151</c:v>
                </c:pt>
                <c:pt idx="14">
                  <c:v>85.5</c:v>
                </c:pt>
                <c:pt idx="15">
                  <c:v>174.5</c:v>
                </c:pt>
                <c:pt idx="16">
                  <c:v>252</c:v>
                </c:pt>
                <c:pt idx="17">
                  <c:v>149</c:v>
                </c:pt>
                <c:pt idx="18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EF-4F01-A7FB-216520FCECB4}"/>
            </c:ext>
          </c:extLst>
        </c:ser>
        <c:ser>
          <c:idx val="1"/>
          <c:order val="1"/>
          <c:tx>
            <c:strRef>
              <c:f>TablaDinamica!$C$3:$C$4</c:f>
              <c:strCache>
                <c:ptCount val="1"/>
                <c:pt idx="0">
                  <c:v>Mediana Días de Tramitación</c:v>
                </c:pt>
              </c:strCache>
            </c:strRef>
          </c:tx>
          <c:spPr>
            <a:ln w="50800" cap="rnd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TablaDinamica!$A$5:$A$24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cat>
          <c:val>
            <c:numRef>
              <c:f>TablaDinamica!$C$5:$C$24</c:f>
              <c:numCache>
                <c:formatCode>#,##0</c:formatCode>
                <c:ptCount val="19"/>
                <c:pt idx="0">
                  <c:v>327.5</c:v>
                </c:pt>
                <c:pt idx="1">
                  <c:v>313.5</c:v>
                </c:pt>
                <c:pt idx="2">
                  <c:v>253</c:v>
                </c:pt>
                <c:pt idx="3">
                  <c:v>163</c:v>
                </c:pt>
                <c:pt idx="4">
                  <c:v>107</c:v>
                </c:pt>
                <c:pt idx="5">
                  <c:v>183</c:v>
                </c:pt>
                <c:pt idx="6">
                  <c:v>172</c:v>
                </c:pt>
                <c:pt idx="7">
                  <c:v>195</c:v>
                </c:pt>
                <c:pt idx="8">
                  <c:v>202</c:v>
                </c:pt>
                <c:pt idx="9">
                  <c:v>300.5</c:v>
                </c:pt>
                <c:pt idx="10">
                  <c:v>239</c:v>
                </c:pt>
                <c:pt idx="11">
                  <c:v>275</c:v>
                </c:pt>
                <c:pt idx="12">
                  <c:v>387</c:v>
                </c:pt>
                <c:pt idx="13">
                  <c:v>232</c:v>
                </c:pt>
                <c:pt idx="14">
                  <c:v>141</c:v>
                </c:pt>
                <c:pt idx="15">
                  <c:v>446</c:v>
                </c:pt>
                <c:pt idx="16">
                  <c:v>450</c:v>
                </c:pt>
                <c:pt idx="17">
                  <c:v>398</c:v>
                </c:pt>
                <c:pt idx="18">
                  <c:v>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EF-4F01-A7FB-216520FCECB4}"/>
            </c:ext>
          </c:extLst>
        </c:ser>
        <c:ser>
          <c:idx val="2"/>
          <c:order val="2"/>
          <c:tx>
            <c:strRef>
              <c:f>TablaDinamica!$D$3:$D$4</c:f>
              <c:strCache>
                <c:ptCount val="1"/>
                <c:pt idx="0">
                  <c:v>Tercer Cuartil Días de Tramitación</c:v>
                </c:pt>
              </c:strCache>
            </c:strRef>
          </c:tx>
          <c:spPr>
            <a:ln w="25400" cap="rnd" cmpd="sng" algn="ctr">
              <a:solidFill>
                <a:srgbClr val="FFC000"/>
              </a:solidFill>
              <a:prstDash val="sysDot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TablaDinamica!$A$5:$A$24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cat>
          <c:val>
            <c:numRef>
              <c:f>TablaDinamica!$D$5:$D$24</c:f>
              <c:numCache>
                <c:formatCode>#,##0</c:formatCode>
                <c:ptCount val="19"/>
                <c:pt idx="0">
                  <c:v>361</c:v>
                </c:pt>
                <c:pt idx="1">
                  <c:v>378</c:v>
                </c:pt>
                <c:pt idx="2">
                  <c:v>408.5</c:v>
                </c:pt>
                <c:pt idx="3">
                  <c:v>280</c:v>
                </c:pt>
                <c:pt idx="4">
                  <c:v>203</c:v>
                </c:pt>
                <c:pt idx="5">
                  <c:v>243.75</c:v>
                </c:pt>
                <c:pt idx="6">
                  <c:v>232</c:v>
                </c:pt>
                <c:pt idx="7">
                  <c:v>303</c:v>
                </c:pt>
                <c:pt idx="8">
                  <c:v>340.5</c:v>
                </c:pt>
                <c:pt idx="9">
                  <c:v>407</c:v>
                </c:pt>
                <c:pt idx="10">
                  <c:v>391</c:v>
                </c:pt>
                <c:pt idx="11">
                  <c:v>466</c:v>
                </c:pt>
                <c:pt idx="12">
                  <c:v>584</c:v>
                </c:pt>
                <c:pt idx="13">
                  <c:v>463.75</c:v>
                </c:pt>
                <c:pt idx="14">
                  <c:v>361</c:v>
                </c:pt>
                <c:pt idx="15">
                  <c:v>631.5</c:v>
                </c:pt>
                <c:pt idx="16">
                  <c:v>632</c:v>
                </c:pt>
                <c:pt idx="17">
                  <c:v>521</c:v>
                </c:pt>
                <c:pt idx="18">
                  <c:v>321.25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EF-4F01-A7FB-216520FCECB4}"/>
            </c:ext>
          </c:extLst>
        </c:ser>
        <c:ser>
          <c:idx val="3"/>
          <c:order val="3"/>
          <c:tx>
            <c:strRef>
              <c:f>TablaDinamica!$E$3:$E$4</c:f>
              <c:strCache>
                <c:ptCount val="1"/>
                <c:pt idx="0">
                  <c:v>Promedio Días de Tramitación</c:v>
                </c:pt>
              </c:strCache>
            </c:strRef>
          </c:tx>
          <c:spPr>
            <a:ln w="50800" cap="rnd" cmpd="sng" algn="ctr">
              <a:solidFill>
                <a:srgbClr val="FFC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TablaDinamica!$A$5:$A$24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cat>
          <c:val>
            <c:numRef>
              <c:f>TablaDinamica!$E$5:$E$24</c:f>
              <c:numCache>
                <c:formatCode>#,##0</c:formatCode>
                <c:ptCount val="19"/>
                <c:pt idx="0">
                  <c:v>319.14</c:v>
                </c:pt>
                <c:pt idx="1">
                  <c:v>302.27</c:v>
                </c:pt>
                <c:pt idx="2">
                  <c:v>313.77999999999997</c:v>
                </c:pt>
                <c:pt idx="3">
                  <c:v>209.27</c:v>
                </c:pt>
                <c:pt idx="4">
                  <c:v>151.13</c:v>
                </c:pt>
                <c:pt idx="5">
                  <c:v>216.49</c:v>
                </c:pt>
                <c:pt idx="6">
                  <c:v>214.86</c:v>
                </c:pt>
                <c:pt idx="7">
                  <c:v>237.33</c:v>
                </c:pt>
                <c:pt idx="8">
                  <c:v>248.22</c:v>
                </c:pt>
                <c:pt idx="9">
                  <c:v>333.48</c:v>
                </c:pt>
                <c:pt idx="10">
                  <c:v>272.51</c:v>
                </c:pt>
                <c:pt idx="11">
                  <c:v>366.07</c:v>
                </c:pt>
                <c:pt idx="12">
                  <c:v>518.25</c:v>
                </c:pt>
                <c:pt idx="13">
                  <c:v>306.67</c:v>
                </c:pt>
                <c:pt idx="14">
                  <c:v>284.55</c:v>
                </c:pt>
                <c:pt idx="15">
                  <c:v>471.86</c:v>
                </c:pt>
                <c:pt idx="16">
                  <c:v>468.29</c:v>
                </c:pt>
                <c:pt idx="17">
                  <c:v>363.48</c:v>
                </c:pt>
                <c:pt idx="18">
                  <c:v>213.27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EF-4F01-A7FB-216520FCE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157903"/>
        <c:axId val="543614079"/>
      </c:lineChart>
      <c:catAx>
        <c:axId val="21041579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Ejercicio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43614079"/>
        <c:crosses val="autoZero"/>
        <c:auto val="1"/>
        <c:lblAlgn val="ctr"/>
        <c:lblOffset val="100"/>
        <c:noMultiLvlLbl val="0"/>
      </c:catAx>
      <c:valAx>
        <c:axId val="543614079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Días de Tramitación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104157903"/>
        <c:crosses val="autoZero"/>
        <c:crossBetween val="between"/>
      </c:valAx>
      <c:spPr>
        <a:solidFill>
          <a:srgbClr val="F8FEFC"/>
        </a:solidFill>
      </c:spPr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8FEFC"/>
    </a:solidFill>
  </c:spPr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F7CB50A-E7E1-4F85-AA9B-29A9E61A47FE}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B3A5283-3231-5C7B-2B48-BF342EAB6F6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0.96241</cdr:y>
    </cdr:from>
    <cdr:to>
      <cdr:x>1</cdr:x>
      <cdr:y>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088FD241-B92A-6C27-D05D-505AD2EE8831}"/>
            </a:ext>
          </a:extLst>
        </cdr:cNvPr>
        <cdr:cNvSpPr txBox="1"/>
      </cdr:nvSpPr>
      <cdr:spPr>
        <a:xfrm xmlns:a="http://schemas.openxmlformats.org/drawingml/2006/main">
          <a:off x="-1" y="5853347"/>
          <a:ext cx="18612786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s-ES" sz="1100">
              <a:latin typeface="+mj-lt"/>
            </a:rPr>
            <a:t>INAGA: Instituto Aragonés de Gestión Ambiental. Gobierno de Aragón (2023).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guel Zapata Mateo" refreshedDate="44991.962220023146" createdVersion="3" refreshedVersion="8" minRefreshableVersion="3" recordCount="3005" xr:uid="{C92E9F00-612A-4E32-B9CF-40B451C8A93E}">
  <cacheSource type="worksheet">
    <worksheetSource name="Datos"/>
  </cacheSource>
  <cacheFields count="8">
    <cacheField name="campaña" numFmtId="0">
      <sharedItems containsString="0" containsBlank="1" containsNumber="1" containsInteger="1" minValue="2004" maxValue="2022" count="20">
        <n v="2021"/>
        <n v="2022"/>
        <n v="2019"/>
        <n v="2020"/>
        <n v="2016"/>
        <n v="2018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7"/>
        <m/>
      </sharedItems>
    </cacheField>
    <cacheField name="tipo_subtipo" numFmtId="0">
      <sharedItems containsBlank="1"/>
    </cacheField>
    <cacheField name="PROM_TTRAM_ANOSUBTIPO" numFmtId="0">
      <sharedItems containsString="0" containsBlank="1" containsNumber="1" minValue="151.13" maxValue="518.25"/>
    </cacheField>
    <cacheField name="CUARTIL1_TTRAM" numFmtId="0">
      <sharedItems containsString="0" containsBlank="1" containsNumber="1" minValue="59" maxValue="257.75"/>
    </cacheField>
    <cacheField name="MEDIANA_TTRAM" numFmtId="0">
      <sharedItems containsString="0" containsBlank="1" containsNumber="1" minValue="107" maxValue="450"/>
    </cacheField>
    <cacheField name="CUARTIL3" numFmtId="0">
      <sharedItems containsString="0" containsBlank="1" containsNumber="1" minValue="203" maxValue="632"/>
    </cacheField>
    <cacheField name="MIN_TTRAM" numFmtId="0">
      <sharedItems containsString="0" containsBlank="1" containsNumber="1" containsInteger="1" minValue="3" maxValue="177"/>
    </cacheField>
    <cacheField name="MAX_TTRAM" numFmtId="0">
      <sharedItems containsString="0" containsBlank="1" containsNumber="1" containsInteger="1" minValue="396" maxValue="22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05">
  <r>
    <x v="0"/>
    <s v="01A - EVALUACIÓN DE IMPACTO AMBIENTAL"/>
    <n v="363.48"/>
    <n v="149"/>
    <n v="398"/>
    <n v="521"/>
    <n v="8"/>
    <n v="767"/>
  </r>
  <r>
    <x v="1"/>
    <s v="01A - EVALUACIÓN DE IMPACTO AMBIENTAL"/>
    <n v="213.27"/>
    <n v="100"/>
    <n v="220"/>
    <n v="321.25"/>
    <n v="15"/>
    <n v="396"/>
  </r>
  <r>
    <x v="2"/>
    <s v="01A - EVALUACIÓN DE IMPACTO AMBIENTAL"/>
    <n v="471.86"/>
    <n v="174.5"/>
    <n v="446"/>
    <n v="631.5"/>
    <n v="23"/>
    <n v="1447"/>
  </r>
  <r>
    <x v="3"/>
    <s v="01A - EVALUACIÓN DE IMPACTO AMBIENTAL"/>
    <n v="468.29"/>
    <n v="252"/>
    <n v="450"/>
    <n v="632"/>
    <n v="93"/>
    <n v="1093"/>
  </r>
  <r>
    <x v="4"/>
    <s v="01A - EVALUACIÓN DE IMPACTO AMBIENTAL"/>
    <n v="518.25"/>
    <n v="234.5"/>
    <n v="387"/>
    <n v="584"/>
    <n v="93"/>
    <n v="2294"/>
  </r>
  <r>
    <x v="5"/>
    <s v="01A - EVALUACIÓN DE IMPACTO AMBIENTAL"/>
    <n v="284.55"/>
    <n v="85.5"/>
    <n v="141"/>
    <n v="361"/>
    <n v="24"/>
    <n v="1853"/>
  </r>
  <r>
    <x v="6"/>
    <s v="01A - EVALUACIÓN DE IMPACTO AMBIENTAL"/>
    <n v="319.14"/>
    <n v="257.75"/>
    <n v="327.5"/>
    <n v="361"/>
    <n v="121"/>
    <n v="482"/>
  </r>
  <r>
    <x v="7"/>
    <s v="01A - EVALUACIÓN DE IMPACTO AMBIENTAL"/>
    <n v="302.27"/>
    <n v="249.75"/>
    <n v="313.5"/>
    <n v="378"/>
    <n v="8"/>
    <n v="502"/>
  </r>
  <r>
    <x v="8"/>
    <s v="01A - EVALUACIÓN DE IMPACTO AMBIENTAL"/>
    <n v="313.77999999999997"/>
    <n v="212"/>
    <n v="253"/>
    <n v="408.5"/>
    <n v="177"/>
    <n v="618"/>
  </r>
  <r>
    <x v="9"/>
    <s v="01A - EVALUACIÓN DE IMPACTO AMBIENTAL"/>
    <n v="209.27"/>
    <n v="92.5"/>
    <n v="163"/>
    <n v="280"/>
    <n v="3"/>
    <n v="718"/>
  </r>
  <r>
    <x v="10"/>
    <s v="01A - EVALUACIÓN DE IMPACTO AMBIENTAL"/>
    <n v="151.13"/>
    <n v="59"/>
    <n v="107"/>
    <n v="203"/>
    <n v="15"/>
    <n v="889"/>
  </r>
  <r>
    <x v="11"/>
    <s v="01A - EVALUACIÓN DE IMPACTO AMBIENTAL"/>
    <n v="216.49"/>
    <n v="150.5"/>
    <n v="183"/>
    <n v="243.75"/>
    <n v="37"/>
    <n v="761"/>
  </r>
  <r>
    <x v="12"/>
    <s v="01A - EVALUACIÓN DE IMPACTO AMBIENTAL"/>
    <n v="214.86"/>
    <n v="131"/>
    <n v="172"/>
    <n v="232"/>
    <n v="8"/>
    <n v="1285"/>
  </r>
  <r>
    <x v="13"/>
    <s v="01A - EVALUACIÓN DE IMPACTO AMBIENTAL"/>
    <n v="237.33"/>
    <n v="153"/>
    <n v="195"/>
    <n v="303"/>
    <n v="63"/>
    <n v="812"/>
  </r>
  <r>
    <x v="14"/>
    <s v="01A - EVALUACIÓN DE IMPACTO AMBIENTAL"/>
    <n v="248.22"/>
    <n v="144.5"/>
    <n v="202"/>
    <n v="340.5"/>
    <n v="54"/>
    <n v="581"/>
  </r>
  <r>
    <x v="15"/>
    <s v="01A - EVALUACIÓN DE IMPACTO AMBIENTAL"/>
    <n v="333.48"/>
    <n v="198.25"/>
    <n v="300.5"/>
    <n v="407"/>
    <n v="112"/>
    <n v="1705"/>
  </r>
  <r>
    <x v="16"/>
    <s v="01A - EVALUACIÓN DE IMPACTO AMBIENTAL"/>
    <n v="272.51"/>
    <n v="180"/>
    <n v="239"/>
    <n v="391"/>
    <n v="32"/>
    <n v="946"/>
  </r>
  <r>
    <x v="17"/>
    <s v="01A - EVALUACIÓN DE IMPACTO AMBIENTAL"/>
    <n v="366.07"/>
    <n v="193.5"/>
    <n v="275"/>
    <n v="466"/>
    <n v="26"/>
    <n v="1476"/>
  </r>
  <r>
    <x v="18"/>
    <s v="01A - EVALUACIÓN DE IMPACTO AMBIENTAL"/>
    <n v="306.67"/>
    <n v="151"/>
    <n v="232"/>
    <n v="463.75"/>
    <n v="22"/>
    <n v="1002"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  <r>
    <x v="19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6F95ECB-3691-410F-B28F-D22E14F130C4}" name="TablaDinamica" cacheId="2" applyNumberFormats="0" applyBorderFormats="0" applyFontFormats="0" applyPatternFormats="0" applyAlignmentFormats="0" applyWidthHeightFormats="1" dataCaption="Valores" updatedVersion="8" minRefreshableVersion="3" showCalcMbrs="0" useAutoFormatting="1" itemPrintTitles="1" createdVersion="3" indent="0" outline="1" outlineData="1" multipleFieldFilters="0" chartFormat="1">
  <location ref="A3:E24" firstHeaderRow="1" firstDataRow="2" firstDataCol="1"/>
  <pivotFields count="8">
    <pivotField axis="axisRow" showAll="0">
      <items count="21"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4"/>
        <item x="18"/>
        <item x="5"/>
        <item x="2"/>
        <item x="3"/>
        <item x="0"/>
        <item x="1"/>
        <item h="1" x="19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Primer Cuartil Días de Tramitación" fld="3" subtotal="average" baseField="0" baseItem="0" numFmtId="3"/>
    <dataField name="Mediana Días de Tramitación" fld="4" subtotal="average" baseField="0" baseItem="0" numFmtId="3"/>
    <dataField name="Tercer Cuartil Días de Tramitación" fld="5" subtotal="average" baseField="0" baseItem="0" numFmtId="3"/>
    <dataField name="Promedio Días de Tramitación" fld="2" subtotal="average" baseField="0" baseItem="0" numFmtId="3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D60C86A-F83D-4399-BABC-90C0A0A10BB3}" name="Datos" displayName="Datos" ref="A1:H3006" totalsRowShown="0">
  <autoFilter ref="A1:H3006" xr:uid="{AD60C86A-F83D-4399-BABC-90C0A0A10BB3}"/>
  <tableColumns count="8">
    <tableColumn id="1" xr3:uid="{94AE3F3A-9C24-454E-B97E-FA63EA946F8C}" name="campaña"/>
    <tableColumn id="2" xr3:uid="{2D9ADFB3-3419-4B75-8F84-A509349E26DD}" name="tipo_subtipo"/>
    <tableColumn id="34" xr3:uid="{7F33898D-F6EB-4E11-B342-2DB5C032C5AF}" name="PROM_TTRAM_ANOSUBTIPO"/>
    <tableColumn id="41" xr3:uid="{F7189622-B27E-4FFA-8008-67BBAAD5D1DA}" name="CUARTIL1_TTRAM"/>
    <tableColumn id="42" xr3:uid="{333D9289-EBBF-4E6E-8966-EEDD9E760B2E}" name="MEDIANA_TTRAM"/>
    <tableColumn id="43" xr3:uid="{05756E1E-EDE1-432B-B8FC-DB615EF29D0E}" name="CUARTIL3"/>
    <tableColumn id="44" xr3:uid="{8F33A254-53B7-4AD3-91E0-E8B48C43FCA2}" name="MIN_TTRAM"/>
    <tableColumn id="45" xr3:uid="{9CF1D89F-83D7-4066-85D6-3457DE4F6B84}" name="MAX_TTRA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5E188-BC88-4B9B-A6D5-FBF13CDF72EB}">
  <dimension ref="A1:E24"/>
  <sheetViews>
    <sheetView workbookViewId="0">
      <selection activeCell="A4" sqref="A4:E22"/>
    </sheetView>
  </sheetViews>
  <sheetFormatPr baseColWidth="10" defaultRowHeight="15" x14ac:dyDescent="0.25"/>
  <cols>
    <col min="1" max="1" width="17.5703125" bestFit="1" customWidth="1"/>
    <col min="2" max="2" width="31.5703125" bestFit="1" customWidth="1"/>
    <col min="3" max="3" width="27" bestFit="1" customWidth="1"/>
    <col min="4" max="4" width="31" bestFit="1" customWidth="1"/>
    <col min="5" max="5" width="27.85546875" bestFit="1" customWidth="1"/>
  </cols>
  <sheetData>
    <row r="1" spans="1:5" x14ac:dyDescent="0.25">
      <c r="A1" t="s">
        <v>8</v>
      </c>
    </row>
    <row r="3" spans="1:5" x14ac:dyDescent="0.25">
      <c r="B3" s="8" t="s">
        <v>12</v>
      </c>
    </row>
    <row r="4" spans="1:5" x14ac:dyDescent="0.25">
      <c r="A4" s="8" t="s">
        <v>9</v>
      </c>
      <c r="B4" t="s">
        <v>11</v>
      </c>
      <c r="C4" t="s">
        <v>13</v>
      </c>
      <c r="D4" t="s">
        <v>14</v>
      </c>
      <c r="E4" t="s">
        <v>15</v>
      </c>
    </row>
    <row r="5" spans="1:5" x14ac:dyDescent="0.25">
      <c r="A5" s="9">
        <v>2004</v>
      </c>
      <c r="B5" s="10">
        <v>257.75</v>
      </c>
      <c r="C5" s="10">
        <v>327.5</v>
      </c>
      <c r="D5" s="10">
        <v>361</v>
      </c>
      <c r="E5" s="10">
        <v>319.14</v>
      </c>
    </row>
    <row r="6" spans="1:5" x14ac:dyDescent="0.25">
      <c r="A6" s="9">
        <v>2005</v>
      </c>
      <c r="B6" s="10">
        <v>249.75</v>
      </c>
      <c r="C6" s="10">
        <v>313.5</v>
      </c>
      <c r="D6" s="10">
        <v>378</v>
      </c>
      <c r="E6" s="10">
        <v>302.27</v>
      </c>
    </row>
    <row r="7" spans="1:5" x14ac:dyDescent="0.25">
      <c r="A7" s="9">
        <v>2006</v>
      </c>
      <c r="B7" s="10">
        <v>212</v>
      </c>
      <c r="C7" s="10">
        <v>253</v>
      </c>
      <c r="D7" s="10">
        <v>408.5</v>
      </c>
      <c r="E7" s="10">
        <v>313.77999999999997</v>
      </c>
    </row>
    <row r="8" spans="1:5" x14ac:dyDescent="0.25">
      <c r="A8" s="9">
        <v>2007</v>
      </c>
      <c r="B8" s="10">
        <v>92.5</v>
      </c>
      <c r="C8" s="10">
        <v>163</v>
      </c>
      <c r="D8" s="10">
        <v>280</v>
      </c>
      <c r="E8" s="10">
        <v>209.27</v>
      </c>
    </row>
    <row r="9" spans="1:5" x14ac:dyDescent="0.25">
      <c r="A9" s="9">
        <v>2008</v>
      </c>
      <c r="B9" s="10">
        <v>59</v>
      </c>
      <c r="C9" s="10">
        <v>107</v>
      </c>
      <c r="D9" s="10">
        <v>203</v>
      </c>
      <c r="E9" s="10">
        <v>151.13</v>
      </c>
    </row>
    <row r="10" spans="1:5" x14ac:dyDescent="0.25">
      <c r="A10" s="9">
        <v>2009</v>
      </c>
      <c r="B10" s="10">
        <v>150.5</v>
      </c>
      <c r="C10" s="10">
        <v>183</v>
      </c>
      <c r="D10" s="10">
        <v>243.75</v>
      </c>
      <c r="E10" s="10">
        <v>216.49</v>
      </c>
    </row>
    <row r="11" spans="1:5" x14ac:dyDescent="0.25">
      <c r="A11" s="9">
        <v>2010</v>
      </c>
      <c r="B11" s="10">
        <v>131</v>
      </c>
      <c r="C11" s="10">
        <v>172</v>
      </c>
      <c r="D11" s="10">
        <v>232</v>
      </c>
      <c r="E11" s="10">
        <v>214.86</v>
      </c>
    </row>
    <row r="12" spans="1:5" x14ac:dyDescent="0.25">
      <c r="A12" s="9">
        <v>2011</v>
      </c>
      <c r="B12" s="10">
        <v>153</v>
      </c>
      <c r="C12" s="10">
        <v>195</v>
      </c>
      <c r="D12" s="10">
        <v>303</v>
      </c>
      <c r="E12" s="10">
        <v>237.33</v>
      </c>
    </row>
    <row r="13" spans="1:5" x14ac:dyDescent="0.25">
      <c r="A13" s="9">
        <v>2012</v>
      </c>
      <c r="B13" s="10">
        <v>144.5</v>
      </c>
      <c r="C13" s="10">
        <v>202</v>
      </c>
      <c r="D13" s="10">
        <v>340.5</v>
      </c>
      <c r="E13" s="10">
        <v>248.22</v>
      </c>
    </row>
    <row r="14" spans="1:5" x14ac:dyDescent="0.25">
      <c r="A14" s="9">
        <v>2013</v>
      </c>
      <c r="B14" s="10">
        <v>198.25</v>
      </c>
      <c r="C14" s="10">
        <v>300.5</v>
      </c>
      <c r="D14" s="10">
        <v>407</v>
      </c>
      <c r="E14" s="10">
        <v>333.48</v>
      </c>
    </row>
    <row r="15" spans="1:5" x14ac:dyDescent="0.25">
      <c r="A15" s="9">
        <v>2014</v>
      </c>
      <c r="B15" s="10">
        <v>180</v>
      </c>
      <c r="C15" s="10">
        <v>239</v>
      </c>
      <c r="D15" s="10">
        <v>391</v>
      </c>
      <c r="E15" s="10">
        <v>272.51</v>
      </c>
    </row>
    <row r="16" spans="1:5" x14ac:dyDescent="0.25">
      <c r="A16" s="9">
        <v>2015</v>
      </c>
      <c r="B16" s="10">
        <v>193.5</v>
      </c>
      <c r="C16" s="10">
        <v>275</v>
      </c>
      <c r="D16" s="10">
        <v>466</v>
      </c>
      <c r="E16" s="10">
        <v>366.07</v>
      </c>
    </row>
    <row r="17" spans="1:5" x14ac:dyDescent="0.25">
      <c r="A17" s="9">
        <v>2016</v>
      </c>
      <c r="B17" s="10">
        <v>234.5</v>
      </c>
      <c r="C17" s="10">
        <v>387</v>
      </c>
      <c r="D17" s="10">
        <v>584</v>
      </c>
      <c r="E17" s="10">
        <v>518.25</v>
      </c>
    </row>
    <row r="18" spans="1:5" x14ac:dyDescent="0.25">
      <c r="A18" s="9">
        <v>2017</v>
      </c>
      <c r="B18" s="10">
        <v>151</v>
      </c>
      <c r="C18" s="10">
        <v>232</v>
      </c>
      <c r="D18" s="10">
        <v>463.75</v>
      </c>
      <c r="E18" s="10">
        <v>306.67</v>
      </c>
    </row>
    <row r="19" spans="1:5" x14ac:dyDescent="0.25">
      <c r="A19" s="9">
        <v>2018</v>
      </c>
      <c r="B19" s="10">
        <v>85.5</v>
      </c>
      <c r="C19" s="10">
        <v>141</v>
      </c>
      <c r="D19" s="10">
        <v>361</v>
      </c>
      <c r="E19" s="10">
        <v>284.55</v>
      </c>
    </row>
    <row r="20" spans="1:5" x14ac:dyDescent="0.25">
      <c r="A20" s="9">
        <v>2019</v>
      </c>
      <c r="B20" s="10">
        <v>174.5</v>
      </c>
      <c r="C20" s="10">
        <v>446</v>
      </c>
      <c r="D20" s="10">
        <v>631.5</v>
      </c>
      <c r="E20" s="10">
        <v>471.86</v>
      </c>
    </row>
    <row r="21" spans="1:5" x14ac:dyDescent="0.25">
      <c r="A21" s="9">
        <v>2020</v>
      </c>
      <c r="B21" s="10">
        <v>252</v>
      </c>
      <c r="C21" s="10">
        <v>450</v>
      </c>
      <c r="D21" s="10">
        <v>632</v>
      </c>
      <c r="E21" s="10">
        <v>468.29</v>
      </c>
    </row>
    <row r="22" spans="1:5" x14ac:dyDescent="0.25">
      <c r="A22" s="9">
        <v>2021</v>
      </c>
      <c r="B22" s="10">
        <v>149</v>
      </c>
      <c r="C22" s="10">
        <v>398</v>
      </c>
      <c r="D22" s="10">
        <v>521</v>
      </c>
      <c r="E22" s="10">
        <v>363.48</v>
      </c>
    </row>
    <row r="23" spans="1:5" x14ac:dyDescent="0.25">
      <c r="A23" s="9">
        <v>2022</v>
      </c>
      <c r="B23" s="10">
        <v>100</v>
      </c>
      <c r="C23" s="10">
        <v>220</v>
      </c>
      <c r="D23" s="10">
        <v>321.25</v>
      </c>
      <c r="E23" s="10">
        <v>213.27</v>
      </c>
    </row>
    <row r="24" spans="1:5" x14ac:dyDescent="0.25">
      <c r="A24" s="9" t="s">
        <v>10</v>
      </c>
      <c r="B24" s="10">
        <v>166.75</v>
      </c>
      <c r="C24" s="10">
        <v>263.39473684210526</v>
      </c>
      <c r="D24" s="10">
        <v>396.2236842105263</v>
      </c>
      <c r="E24" s="10">
        <v>305.83789473684209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100BA-7009-4504-A9D1-AA544FAFC08C}">
  <dimension ref="A1:H20"/>
  <sheetViews>
    <sheetView workbookViewId="0">
      <selection sqref="A1:H3006"/>
    </sheetView>
  </sheetViews>
  <sheetFormatPr baseColWidth="10" defaultRowHeight="15" x14ac:dyDescent="0.25"/>
  <cols>
    <col min="1" max="1" width="11.5703125" customWidth="1"/>
    <col min="2" max="2" width="14.140625" customWidth="1"/>
    <col min="3" max="3" width="29.42578125" customWidth="1"/>
    <col min="4" max="4" width="19.5703125" customWidth="1"/>
    <col min="5" max="5" width="19" customWidth="1"/>
    <col min="6" max="6" width="12.140625" customWidth="1"/>
    <col min="7" max="7" width="14" customWidth="1"/>
    <col min="8" max="8" width="14.7109375" customWidth="1"/>
  </cols>
  <sheetData>
    <row r="1" spans="1:8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x14ac:dyDescent="0.25">
      <c r="A2" s="4">
        <v>2021</v>
      </c>
      <c r="B2" s="5" t="s">
        <v>8</v>
      </c>
      <c r="C2" s="5">
        <v>363.48</v>
      </c>
      <c r="D2" s="5">
        <v>149</v>
      </c>
      <c r="E2" s="5">
        <v>398</v>
      </c>
      <c r="F2" s="5">
        <v>521</v>
      </c>
      <c r="G2" s="5">
        <v>8</v>
      </c>
      <c r="H2" s="5">
        <v>767</v>
      </c>
    </row>
    <row r="3" spans="1:8" x14ac:dyDescent="0.25">
      <c r="A3" s="6">
        <v>2022</v>
      </c>
      <c r="B3" s="7" t="s">
        <v>8</v>
      </c>
      <c r="C3" s="7">
        <v>213.27</v>
      </c>
      <c r="D3" s="7">
        <v>100</v>
      </c>
      <c r="E3" s="7">
        <v>220</v>
      </c>
      <c r="F3" s="7">
        <v>321.25</v>
      </c>
      <c r="G3" s="7">
        <v>15</v>
      </c>
      <c r="H3" s="7">
        <v>396</v>
      </c>
    </row>
    <row r="4" spans="1:8" x14ac:dyDescent="0.25">
      <c r="A4" s="4">
        <v>2019</v>
      </c>
      <c r="B4" s="5" t="s">
        <v>8</v>
      </c>
      <c r="C4" s="5">
        <v>471.86</v>
      </c>
      <c r="D4" s="5">
        <v>174.5</v>
      </c>
      <c r="E4" s="5">
        <v>446</v>
      </c>
      <c r="F4" s="5">
        <v>631.5</v>
      </c>
      <c r="G4" s="5">
        <v>23</v>
      </c>
      <c r="H4" s="5">
        <v>1447</v>
      </c>
    </row>
    <row r="5" spans="1:8" x14ac:dyDescent="0.25">
      <c r="A5" s="6">
        <v>2020</v>
      </c>
      <c r="B5" s="7" t="s">
        <v>8</v>
      </c>
      <c r="C5" s="7">
        <v>468.29</v>
      </c>
      <c r="D5" s="7">
        <v>252</v>
      </c>
      <c r="E5" s="7">
        <v>450</v>
      </c>
      <c r="F5" s="7">
        <v>632</v>
      </c>
      <c r="G5" s="7">
        <v>93</v>
      </c>
      <c r="H5" s="7">
        <v>1093</v>
      </c>
    </row>
    <row r="6" spans="1:8" x14ac:dyDescent="0.25">
      <c r="A6" s="4">
        <v>2016</v>
      </c>
      <c r="B6" s="5" t="s">
        <v>8</v>
      </c>
      <c r="C6" s="5">
        <v>518.25</v>
      </c>
      <c r="D6" s="5">
        <v>234.5</v>
      </c>
      <c r="E6" s="5">
        <v>387</v>
      </c>
      <c r="F6" s="5">
        <v>584</v>
      </c>
      <c r="G6" s="5">
        <v>93</v>
      </c>
      <c r="H6" s="5">
        <v>2294</v>
      </c>
    </row>
    <row r="7" spans="1:8" x14ac:dyDescent="0.25">
      <c r="A7" s="6">
        <v>2018</v>
      </c>
      <c r="B7" s="7" t="s">
        <v>8</v>
      </c>
      <c r="C7" s="7">
        <v>284.55</v>
      </c>
      <c r="D7" s="7">
        <v>85.5</v>
      </c>
      <c r="E7" s="7">
        <v>141</v>
      </c>
      <c r="F7" s="7">
        <v>361</v>
      </c>
      <c r="G7" s="7">
        <v>24</v>
      </c>
      <c r="H7" s="7">
        <v>1853</v>
      </c>
    </row>
    <row r="8" spans="1:8" x14ac:dyDescent="0.25">
      <c r="A8" s="4">
        <v>2004</v>
      </c>
      <c r="B8" s="5" t="s">
        <v>8</v>
      </c>
      <c r="C8" s="5">
        <v>319.14</v>
      </c>
      <c r="D8" s="5">
        <v>257.75</v>
      </c>
      <c r="E8" s="5">
        <v>327.5</v>
      </c>
      <c r="F8" s="5">
        <v>361</v>
      </c>
      <c r="G8" s="5">
        <v>121</v>
      </c>
      <c r="H8" s="5">
        <v>482</v>
      </c>
    </row>
    <row r="9" spans="1:8" x14ac:dyDescent="0.25">
      <c r="A9" s="6">
        <v>2005</v>
      </c>
      <c r="B9" s="7" t="s">
        <v>8</v>
      </c>
      <c r="C9" s="7">
        <v>302.27</v>
      </c>
      <c r="D9" s="7">
        <v>249.75</v>
      </c>
      <c r="E9" s="7">
        <v>313.5</v>
      </c>
      <c r="F9" s="7">
        <v>378</v>
      </c>
      <c r="G9" s="7">
        <v>8</v>
      </c>
      <c r="H9" s="7">
        <v>502</v>
      </c>
    </row>
    <row r="10" spans="1:8" x14ac:dyDescent="0.25">
      <c r="A10" s="4">
        <v>2006</v>
      </c>
      <c r="B10" s="5" t="s">
        <v>8</v>
      </c>
      <c r="C10" s="5">
        <v>313.77999999999997</v>
      </c>
      <c r="D10" s="5">
        <v>212</v>
      </c>
      <c r="E10" s="5">
        <v>253</v>
      </c>
      <c r="F10" s="5">
        <v>408.5</v>
      </c>
      <c r="G10" s="5">
        <v>177</v>
      </c>
      <c r="H10" s="5">
        <v>618</v>
      </c>
    </row>
    <row r="11" spans="1:8" x14ac:dyDescent="0.25">
      <c r="A11" s="6">
        <v>2007</v>
      </c>
      <c r="B11" s="7" t="s">
        <v>8</v>
      </c>
      <c r="C11" s="7">
        <v>209.27</v>
      </c>
      <c r="D11" s="7">
        <v>92.5</v>
      </c>
      <c r="E11" s="7">
        <v>163</v>
      </c>
      <c r="F11" s="7">
        <v>280</v>
      </c>
      <c r="G11" s="7">
        <v>3</v>
      </c>
      <c r="H11" s="7">
        <v>718</v>
      </c>
    </row>
    <row r="12" spans="1:8" x14ac:dyDescent="0.25">
      <c r="A12" s="4">
        <v>2008</v>
      </c>
      <c r="B12" s="5" t="s">
        <v>8</v>
      </c>
      <c r="C12" s="5">
        <v>151.13</v>
      </c>
      <c r="D12" s="5">
        <v>59</v>
      </c>
      <c r="E12" s="5">
        <v>107</v>
      </c>
      <c r="F12" s="5">
        <v>203</v>
      </c>
      <c r="G12" s="5">
        <v>15</v>
      </c>
      <c r="H12" s="5">
        <v>889</v>
      </c>
    </row>
    <row r="13" spans="1:8" x14ac:dyDescent="0.25">
      <c r="A13" s="6">
        <v>2009</v>
      </c>
      <c r="B13" s="7" t="s">
        <v>8</v>
      </c>
      <c r="C13" s="7">
        <v>216.49</v>
      </c>
      <c r="D13" s="7">
        <v>150.5</v>
      </c>
      <c r="E13" s="7">
        <v>183</v>
      </c>
      <c r="F13" s="7">
        <v>243.75</v>
      </c>
      <c r="G13" s="7">
        <v>37</v>
      </c>
      <c r="H13" s="7">
        <v>761</v>
      </c>
    </row>
    <row r="14" spans="1:8" x14ac:dyDescent="0.25">
      <c r="A14" s="4">
        <v>2010</v>
      </c>
      <c r="B14" s="5" t="s">
        <v>8</v>
      </c>
      <c r="C14" s="5">
        <v>214.86</v>
      </c>
      <c r="D14" s="5">
        <v>131</v>
      </c>
      <c r="E14" s="5">
        <v>172</v>
      </c>
      <c r="F14" s="5">
        <v>232</v>
      </c>
      <c r="G14" s="5">
        <v>8</v>
      </c>
      <c r="H14" s="5">
        <v>1285</v>
      </c>
    </row>
    <row r="15" spans="1:8" x14ac:dyDescent="0.25">
      <c r="A15" s="6">
        <v>2011</v>
      </c>
      <c r="B15" s="7" t="s">
        <v>8</v>
      </c>
      <c r="C15" s="7">
        <v>237.33</v>
      </c>
      <c r="D15" s="7">
        <v>153</v>
      </c>
      <c r="E15" s="7">
        <v>195</v>
      </c>
      <c r="F15" s="7">
        <v>303</v>
      </c>
      <c r="G15" s="7">
        <v>63</v>
      </c>
      <c r="H15" s="7">
        <v>812</v>
      </c>
    </row>
    <row r="16" spans="1:8" x14ac:dyDescent="0.25">
      <c r="A16" s="4">
        <v>2012</v>
      </c>
      <c r="B16" s="5" t="s">
        <v>8</v>
      </c>
      <c r="C16" s="5">
        <v>248.22</v>
      </c>
      <c r="D16" s="5">
        <v>144.5</v>
      </c>
      <c r="E16" s="5">
        <v>202</v>
      </c>
      <c r="F16" s="5">
        <v>340.5</v>
      </c>
      <c r="G16" s="5">
        <v>54</v>
      </c>
      <c r="H16" s="5">
        <v>581</v>
      </c>
    </row>
    <row r="17" spans="1:8" x14ac:dyDescent="0.25">
      <c r="A17" s="6">
        <v>2013</v>
      </c>
      <c r="B17" s="7" t="s">
        <v>8</v>
      </c>
      <c r="C17" s="7">
        <v>333.48</v>
      </c>
      <c r="D17" s="7">
        <v>198.25</v>
      </c>
      <c r="E17" s="7">
        <v>300.5</v>
      </c>
      <c r="F17" s="7">
        <v>407</v>
      </c>
      <c r="G17" s="7">
        <v>112</v>
      </c>
      <c r="H17" s="7">
        <v>1705</v>
      </c>
    </row>
    <row r="18" spans="1:8" x14ac:dyDescent="0.25">
      <c r="A18" s="4">
        <v>2014</v>
      </c>
      <c r="B18" s="5" t="s">
        <v>8</v>
      </c>
      <c r="C18" s="5">
        <v>272.51</v>
      </c>
      <c r="D18" s="5">
        <v>180</v>
      </c>
      <c r="E18" s="5">
        <v>239</v>
      </c>
      <c r="F18" s="5">
        <v>391</v>
      </c>
      <c r="G18" s="5">
        <v>32</v>
      </c>
      <c r="H18" s="5">
        <v>946</v>
      </c>
    </row>
    <row r="19" spans="1:8" x14ac:dyDescent="0.25">
      <c r="A19" s="6">
        <v>2015</v>
      </c>
      <c r="B19" s="7" t="s">
        <v>8</v>
      </c>
      <c r="C19" s="7">
        <v>366.07</v>
      </c>
      <c r="D19" s="7">
        <v>193.5</v>
      </c>
      <c r="E19" s="7">
        <v>275</v>
      </c>
      <c r="F19" s="7">
        <v>466</v>
      </c>
      <c r="G19" s="7">
        <v>26</v>
      </c>
      <c r="H19" s="7">
        <v>1476</v>
      </c>
    </row>
    <row r="20" spans="1:8" x14ac:dyDescent="0.25">
      <c r="A20" s="4">
        <v>2017</v>
      </c>
      <c r="B20" s="5" t="s">
        <v>8</v>
      </c>
      <c r="C20" s="5">
        <v>306.67</v>
      </c>
      <c r="D20" s="5">
        <v>151</v>
      </c>
      <c r="E20" s="5">
        <v>232</v>
      </c>
      <c r="F20" s="5">
        <v>463.75</v>
      </c>
      <c r="G20" s="5">
        <v>22</v>
      </c>
      <c r="H20" s="5">
        <v>1002</v>
      </c>
    </row>
  </sheetData>
  <sheetProtection algorithmName="SHA-512" hashValue="bHHjyHdfn+6xap6mXd66s8WiFOADBqSqm1AS3bbmguqswcLca9j89Wk8Yh6JhHFdWXa7ZiTooTi0xqkI3B54HQ==" saltValue="9n4FYOiTclqOujYtrJA+mQ==" spinCount="100000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TablaDinamica</vt:lpstr>
      <vt:lpstr>Grafico Tiempo de Tramitación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Zapata Mateo</dc:creator>
  <cp:lastModifiedBy>Miguel Zapata Mateo</cp:lastModifiedBy>
  <dcterms:created xsi:type="dcterms:W3CDTF">2023-03-06T22:05:35Z</dcterms:created>
  <dcterms:modified xsi:type="dcterms:W3CDTF">2023-03-06T22:05:36Z</dcterms:modified>
</cp:coreProperties>
</file>