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d:\tmp\02_tiempotramitacion\"/>
    </mc:Choice>
  </mc:AlternateContent>
  <xr:revisionPtr revIDLastSave="0" documentId="8_{0CB52929-8E58-4DC9-AC1F-4F7EA677F27E}" xr6:coauthVersionLast="47" xr6:coauthVersionMax="47" xr10:uidLastSave="{00000000-0000-0000-0000-000000000000}"/>
  <bookViews>
    <workbookView xWindow="30" yWindow="750" windowWidth="28770" windowHeight="15450" xr2:uid="{9311AF9F-72B5-42C2-A49C-3D7CD3C09D0E}"/>
  </bookViews>
  <sheets>
    <sheet name="Grafico Tiempo de Tramitación" sheetId="3" r:id="rId1"/>
    <sheet name="TablaDinamica" sheetId="2" r:id="rId2"/>
    <sheet name="Datos" sheetId="1" state="veryHidden" r:id="rId3"/>
  </sheets>
  <calcPr calcId="191029"/>
  <pivotCaches>
    <pivotCache cacheId="17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<sst xmlns="http://schemas.openxmlformats.org/spreadsheetml/2006/main" count="33" uniqueCount="16">
  <si>
    <t>campaña</t>
  </si>
  <si>
    <t>tipo_subtipo</t>
  </si>
  <si>
    <t>PROM_TTRAM_ANOSUBTIPO</t>
  </si>
  <si>
    <t>CUARTIL1_TTRAM</t>
  </si>
  <si>
    <t>MEDIANA_TTRAM</t>
  </si>
  <si>
    <t>CUARTIL3</t>
  </si>
  <si>
    <t>MIN_TTRAM</t>
  </si>
  <si>
    <t>MAX_TTRAM</t>
  </si>
  <si>
    <t>08C - MODIFICACIÓN AUTORIZACIÓN ACTIVIDADES DE TRATAMIENTO DE RESIDUOS NO PELIGROSOS</t>
  </si>
  <si>
    <t>Etiquetas de fila</t>
  </si>
  <si>
    <t>Total general</t>
  </si>
  <si>
    <t>Primer Cuartil Días de Tramitación</t>
  </si>
  <si>
    <t>Valores</t>
  </si>
  <si>
    <t>Mediana Días de Tramitación</t>
  </si>
  <si>
    <t>Tercer Cuartil Días de Tramitación</t>
  </si>
  <si>
    <t>Promedio Días de Tramitación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</si>
</sst>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color theme="0"/>
      <name val="Arial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</fills>
  <borders count="3">
    <border>
      <left/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4" fontId="1" fillId="2" borderId="2" xfId="0" applyNumberFormat="1" applyFont="1" applyFill="1" applyBorder="1"/>
    <xf numFmtId="0" fontId="2" fillId="3" borderId="1" xfId="0" applyFont="1" applyFill="1" applyBorder="1"/>
    <xf numFmtId="0" fontId="2" fillId="3" borderId="2" xfId="0" applyFont="1" applyFill="1" applyBorder="1"/>
    <xf numFmtId="0" fontId="2" fillId="0" borderId="1" xfId="0" applyFont="1" applyBorder="1"/>
    <xf numFmtId="0" fontId="2" fillId="0" borderId="2" xfId="0" applyFont="1" applyBorder="1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[TIEMPOTRAM_08C.xlsx]TablaDinamica!TablaDinamica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s-ES"/>
              <a:t>Tiempo de Tramitación de Expedientes en INAGA</a:t>
            </a:r>
          </a:p>
          <a:p>
            <a:pPr>
              <a:defRPr/>
            </a:pPr>
            <a:r>
              <a:rPr lang="es-ES"/>
              <a:t>08C - MODIFICACIÓN AUTORIZACIÓN ACTIVIDADES DE TRATAMIENTO DE RESIDUOS NO PELIGROSOS</a:t>
            </a:r>
          </a:p>
        </c:rich>
      </c:tx>
      <c:overlay val="0"/>
    </c:title>
    <c:autoTitleDeleted val="0"/>
    <c:pivotFmts>
      <c:pivotFmt>
        <c:idx val="0"/>
        <c:spPr>
          <a:ln w="25400" cap="rnd" cmpd="sng" algn="ctr">
            <a:solidFill>
              <a:srgbClr val="00B0F0"/>
            </a:solidFill>
            <a:prstDash val="sysDot"/>
            <a:round/>
            <a:headEnd type="none" w="med" len="med"/>
            <a:tailEnd type="none" w="med" len="med"/>
          </a:ln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ln w="50800" cap="rnd" cmpd="sng" algn="ctr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ln w="25400" cap="rnd" cmpd="sng" algn="ctr">
            <a:solidFill>
              <a:srgbClr val="FFC000"/>
            </a:solidFill>
            <a:prstDash val="sysDot"/>
            <a:round/>
            <a:headEnd type="none" w="med" len="med"/>
            <a:tailEnd type="none" w="med" len="med"/>
          </a:ln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ln w="50800" cap="rnd" cmpd="sng" algn="ctr">
            <a:solidFill>
              <a:srgbClr val="FFC000"/>
            </a:solidFill>
            <a:prstDash val="solid"/>
            <a:round/>
            <a:headEnd type="none" w="med" len="med"/>
            <a:tailEnd type="none" w="med" len="med"/>
          </a:ln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TablaDinamica!$B$3:$B$4</c:f>
              <c:strCache>
                <c:ptCount val="1"/>
                <c:pt idx="0">
                  <c:v>Primer Cuartil Días de Tramitación</c:v>
                </c:pt>
              </c:strCache>
            </c:strRef>
          </c:tx>
          <c:spPr>
            <a:ln w="25400" cap="rnd" cmpd="sng" algn="ctr">
              <a:solidFill>
                <a:srgbClr val="00B0F0"/>
              </a:solidFill>
              <a:prstDash val="sysDot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strRef>
              <c:f>TablaDinamica!$A$5:$A$22</c:f>
              <c:strCach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strCache>
            </c:strRef>
          </c:cat>
          <c:val>
            <c:numRef>
              <c:f>TablaDinamica!$B$5:$B$22</c:f>
              <c:numCache>
                <c:formatCode>#,##0</c:formatCode>
                <c:ptCount val="17"/>
                <c:pt idx="0">
                  <c:v>50.25</c:v>
                </c:pt>
                <c:pt idx="1">
                  <c:v>96.5</c:v>
                </c:pt>
                <c:pt idx="2">
                  <c:v>82</c:v>
                </c:pt>
                <c:pt idx="3">
                  <c:v>74.75</c:v>
                </c:pt>
                <c:pt idx="4">
                  <c:v>107</c:v>
                </c:pt>
                <c:pt idx="5">
                  <c:v>198</c:v>
                </c:pt>
                <c:pt idx="6">
                  <c:v>111</c:v>
                </c:pt>
                <c:pt idx="7">
                  <c:v>125</c:v>
                </c:pt>
                <c:pt idx="8">
                  <c:v>246</c:v>
                </c:pt>
                <c:pt idx="9">
                  <c:v>591.25</c:v>
                </c:pt>
                <c:pt idx="10">
                  <c:v>132.25</c:v>
                </c:pt>
                <c:pt idx="11">
                  <c:v>117</c:v>
                </c:pt>
                <c:pt idx="12">
                  <c:v>142.5</c:v>
                </c:pt>
                <c:pt idx="13">
                  <c:v>140</c:v>
                </c:pt>
                <c:pt idx="14">
                  <c:v>195.25</c:v>
                </c:pt>
                <c:pt idx="15">
                  <c:v>222.25</c:v>
                </c:pt>
                <c:pt idx="16">
                  <c:v>99.5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5D-4CF6-B3B5-8195B52D019D}"/>
            </c:ext>
          </c:extLst>
        </c:ser>
        <c:ser>
          <c:idx val="1"/>
          <c:order val="1"/>
          <c:tx>
            <c:strRef>
              <c:f>TablaDinamica!$C$3:$C$4</c:f>
              <c:strCache>
                <c:ptCount val="1"/>
                <c:pt idx="0">
                  <c:v>Mediana Días de Tramitación</c:v>
                </c:pt>
              </c:strCache>
            </c:strRef>
          </c:tx>
          <c:spPr>
            <a:ln w="50800" cap="rnd" cmpd="sng" algn="ctr">
              <a:solidFill>
                <a:srgbClr val="FF00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strRef>
              <c:f>TablaDinamica!$A$5:$A$22</c:f>
              <c:strCach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strCache>
            </c:strRef>
          </c:cat>
          <c:val>
            <c:numRef>
              <c:f>TablaDinamica!$C$5:$C$22</c:f>
              <c:numCache>
                <c:formatCode>#,##0</c:formatCode>
                <c:ptCount val="17"/>
                <c:pt idx="0">
                  <c:v>125.5</c:v>
                </c:pt>
                <c:pt idx="1">
                  <c:v>163.5</c:v>
                </c:pt>
                <c:pt idx="2">
                  <c:v>96</c:v>
                </c:pt>
                <c:pt idx="3">
                  <c:v>93</c:v>
                </c:pt>
                <c:pt idx="4">
                  <c:v>132</c:v>
                </c:pt>
                <c:pt idx="5">
                  <c:v>211</c:v>
                </c:pt>
                <c:pt idx="6">
                  <c:v>197</c:v>
                </c:pt>
                <c:pt idx="7">
                  <c:v>224</c:v>
                </c:pt>
                <c:pt idx="8">
                  <c:v>420</c:v>
                </c:pt>
                <c:pt idx="9">
                  <c:v>693</c:v>
                </c:pt>
                <c:pt idx="10">
                  <c:v>433</c:v>
                </c:pt>
                <c:pt idx="11">
                  <c:v>292</c:v>
                </c:pt>
                <c:pt idx="12">
                  <c:v>302.5</c:v>
                </c:pt>
                <c:pt idx="13">
                  <c:v>193</c:v>
                </c:pt>
                <c:pt idx="14">
                  <c:v>261.5</c:v>
                </c:pt>
                <c:pt idx="15">
                  <c:v>341</c:v>
                </c:pt>
                <c:pt idx="16">
                  <c:v>244.5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5D-4CF6-B3B5-8195B52D019D}"/>
            </c:ext>
          </c:extLst>
        </c:ser>
        <c:ser>
          <c:idx val="2"/>
          <c:order val="2"/>
          <c:tx>
            <c:strRef>
              <c:f>TablaDinamica!$D$3:$D$4</c:f>
              <c:strCache>
                <c:ptCount val="1"/>
                <c:pt idx="0">
                  <c:v>Tercer Cuartil Días de Tramitación</c:v>
                </c:pt>
              </c:strCache>
            </c:strRef>
          </c:tx>
          <c:spPr>
            <a:ln w="25400" cap="rnd" cmpd="sng" algn="ctr">
              <a:solidFill>
                <a:srgbClr val="FFC000"/>
              </a:solidFill>
              <a:prstDash val="sysDot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strRef>
              <c:f>TablaDinamica!$A$5:$A$22</c:f>
              <c:strCach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strCache>
            </c:strRef>
          </c:cat>
          <c:val>
            <c:numRef>
              <c:f>TablaDinamica!$D$5:$D$22</c:f>
              <c:numCache>
                <c:formatCode>#,##0</c:formatCode>
                <c:ptCount val="17"/>
                <c:pt idx="0">
                  <c:v>191</c:v>
                </c:pt>
                <c:pt idx="1">
                  <c:v>587.75</c:v>
                </c:pt>
                <c:pt idx="2">
                  <c:v>183</c:v>
                </c:pt>
                <c:pt idx="3">
                  <c:v>113</c:v>
                </c:pt>
                <c:pt idx="4">
                  <c:v>178.5</c:v>
                </c:pt>
                <c:pt idx="5">
                  <c:v>375</c:v>
                </c:pt>
                <c:pt idx="6">
                  <c:v>282</c:v>
                </c:pt>
                <c:pt idx="7">
                  <c:v>366</c:v>
                </c:pt>
                <c:pt idx="8">
                  <c:v>540</c:v>
                </c:pt>
                <c:pt idx="9">
                  <c:v>756.25</c:v>
                </c:pt>
                <c:pt idx="10">
                  <c:v>659.75</c:v>
                </c:pt>
                <c:pt idx="11">
                  <c:v>507</c:v>
                </c:pt>
                <c:pt idx="12">
                  <c:v>484.5</c:v>
                </c:pt>
                <c:pt idx="13">
                  <c:v>288.5</c:v>
                </c:pt>
                <c:pt idx="14">
                  <c:v>370</c:v>
                </c:pt>
                <c:pt idx="15">
                  <c:v>453.5</c:v>
                </c:pt>
                <c:pt idx="16">
                  <c:v>286.25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85D-4CF6-B3B5-8195B52D019D}"/>
            </c:ext>
          </c:extLst>
        </c:ser>
        <c:ser>
          <c:idx val="3"/>
          <c:order val="3"/>
          <c:tx>
            <c:strRef>
              <c:f>TablaDinamica!$E$3:$E$4</c:f>
              <c:strCache>
                <c:ptCount val="1"/>
                <c:pt idx="0">
                  <c:v>Promedio Días de Tramitación</c:v>
                </c:pt>
              </c:strCache>
            </c:strRef>
          </c:tx>
          <c:spPr>
            <a:ln w="50800" cap="rnd" cmpd="sng" algn="ctr">
              <a:solidFill>
                <a:srgbClr val="FFC0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strRef>
              <c:f>TablaDinamica!$A$5:$A$22</c:f>
              <c:strCach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strCache>
            </c:strRef>
          </c:cat>
          <c:val>
            <c:numRef>
              <c:f>TablaDinamica!$E$5:$E$22</c:f>
              <c:numCache>
                <c:formatCode>#,##0</c:formatCode>
                <c:ptCount val="17"/>
                <c:pt idx="0">
                  <c:v>123.33</c:v>
                </c:pt>
                <c:pt idx="1">
                  <c:v>293.33</c:v>
                </c:pt>
                <c:pt idx="2">
                  <c:v>229.14</c:v>
                </c:pt>
                <c:pt idx="3">
                  <c:v>108.33</c:v>
                </c:pt>
                <c:pt idx="4">
                  <c:v>154.44</c:v>
                </c:pt>
                <c:pt idx="5">
                  <c:v>265.52999999999997</c:v>
                </c:pt>
                <c:pt idx="6">
                  <c:v>205.26</c:v>
                </c:pt>
                <c:pt idx="7">
                  <c:v>261.37</c:v>
                </c:pt>
                <c:pt idx="8">
                  <c:v>448.74</c:v>
                </c:pt>
                <c:pt idx="9">
                  <c:v>668.94</c:v>
                </c:pt>
                <c:pt idx="10">
                  <c:v>425.21</c:v>
                </c:pt>
                <c:pt idx="11">
                  <c:v>329.89</c:v>
                </c:pt>
                <c:pt idx="12">
                  <c:v>344.17</c:v>
                </c:pt>
                <c:pt idx="13">
                  <c:v>255.33</c:v>
                </c:pt>
                <c:pt idx="14">
                  <c:v>328.31</c:v>
                </c:pt>
                <c:pt idx="15">
                  <c:v>329.48</c:v>
                </c:pt>
                <c:pt idx="16">
                  <c:v>214.87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85D-4CF6-B3B5-8195B52D01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2005775"/>
        <c:axId val="1872878815"/>
      </c:lineChart>
      <c:catAx>
        <c:axId val="210200577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Ejercicio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872878815"/>
        <c:crosses val="autoZero"/>
        <c:auto val="1"/>
        <c:lblAlgn val="ctr"/>
        <c:lblOffset val="100"/>
        <c:noMultiLvlLbl val="0"/>
      </c:catAx>
      <c:valAx>
        <c:axId val="1872878815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Días de Tramitación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102005775"/>
        <c:crosses val="autoZero"/>
        <c:crossBetween val="between"/>
      </c:valAx>
      <c:spPr>
        <a:solidFill>
          <a:srgbClr val="F8FEFC"/>
        </a:solidFill>
      </c:spPr>
    </c:plotArea>
    <c:legend>
      <c:legendPos val="b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8FEFC"/>
    </a:solidFill>
  </c:spPr>
  <c:userShapes r:id="rId1"/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1290183-C24D-418D-8404-810151BB3A85}">
  <sheetPr/>
  <sheetViews>
    <sheetView tabSelected="1" zoomScale="12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7ABF885-0476-D9C5-E11C-A48EDDEDF0D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0.96241</cdr:y>
    </cdr:from>
    <cdr:to>
      <cdr:x>1</cdr:x>
      <cdr:y>1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D1F9A18A-14A4-B243-DD37-695D48B8460B}"/>
            </a:ext>
          </a:extLst>
        </cdr:cNvPr>
        <cdr:cNvSpPr txBox="1"/>
      </cdr:nvSpPr>
      <cdr:spPr>
        <a:xfrm xmlns:a="http://schemas.openxmlformats.org/drawingml/2006/main">
          <a:off x="-1" y="5853347"/>
          <a:ext cx="18612786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s-ES" sz="1100">
              <a:latin typeface="+mj-lt"/>
            </a:rPr>
            <a:t>INAGA: Instituto Aragonés de Gestión Ambiental. Gobierno de Aragón (2023).</a:t>
          </a:r>
        </a:p>
      </cdr:txBody>
    </cdr:sp>
  </cdr:relSizeAnchor>
</c:userShape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guel Zapata Mateo" refreshedDate="44991.963580902775" createdVersion="3" refreshedVersion="8" minRefreshableVersion="3" recordCount="3005" xr:uid="{1D0130A1-8043-4247-AAD9-5B6ACDF89A7A}">
  <cacheSource type="worksheet">
    <worksheetSource name="Datos"/>
  </cacheSource>
  <cacheFields count="8">
    <cacheField name="campaña" numFmtId="0">
      <sharedItems containsString="0" containsBlank="1" containsNumber="1" containsInteger="1" minValue="2006" maxValue="2022" count="18">
        <n v="2019"/>
        <n v="2022"/>
        <n v="2021"/>
        <n v="2020"/>
        <n v="2018"/>
        <n v="2006"/>
        <n v="2007"/>
        <n v="2008"/>
        <n v="2009"/>
        <n v="2010"/>
        <n v="2011"/>
        <n v="2012"/>
        <n v="2013"/>
        <n v="2014"/>
        <n v="2015"/>
        <n v="2016"/>
        <n v="2017"/>
        <m/>
      </sharedItems>
    </cacheField>
    <cacheField name="tipo_subtipo" numFmtId="0">
      <sharedItems containsBlank="1"/>
    </cacheField>
    <cacheField name="PROM_TTRAM_ANOSUBTIPO" numFmtId="0">
      <sharedItems containsString="0" containsBlank="1" containsNumber="1" minValue="108.33" maxValue="668.94"/>
    </cacheField>
    <cacheField name="CUARTIL1_TTRAM" numFmtId="0">
      <sharedItems containsString="0" containsBlank="1" containsNumber="1" minValue="50.25" maxValue="591.25"/>
    </cacheField>
    <cacheField name="MEDIANA_TTRAM" numFmtId="0">
      <sharedItems containsString="0" containsBlank="1" containsNumber="1" minValue="93" maxValue="693"/>
    </cacheField>
    <cacheField name="CUARTIL3" numFmtId="0">
      <sharedItems containsString="0" containsBlank="1" containsNumber="1" minValue="113" maxValue="756.25"/>
    </cacheField>
    <cacheField name="MIN_TTRAM" numFmtId="0">
      <sharedItems containsString="0" containsBlank="1" containsNumber="1" containsInteger="1" minValue="1" maxValue="126"/>
    </cacheField>
    <cacheField name="MAX_TTRAM" numFmtId="0">
      <sharedItems containsString="0" containsBlank="1" containsNumber="1" containsInteger="1" minValue="218" maxValue="191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05">
  <r>
    <x v="0"/>
    <s v="08C - MODIFICACIÓN AUTORIZACIÓN ACTIVIDADES DE TRATAMIENTO DE RESIDUOS NO PELIGROSOS"/>
    <n v="255.33"/>
    <n v="140"/>
    <n v="193"/>
    <n v="288.5"/>
    <n v="13"/>
    <n v="1467"/>
  </r>
  <r>
    <x v="1"/>
    <s v="08C - MODIFICACIÓN AUTORIZACIÓN ACTIVIDADES DE TRATAMIENTO DE RESIDUOS NO PELIGROSOS"/>
    <n v="214.87"/>
    <n v="99.5"/>
    <n v="244.5"/>
    <n v="286.25"/>
    <n v="3"/>
    <n v="404"/>
  </r>
  <r>
    <x v="2"/>
    <s v="08C - MODIFICACIÓN AUTORIZACIÓN ACTIVIDADES DE TRATAMIENTO DE RESIDUOS NO PELIGROSOS"/>
    <n v="329.48"/>
    <n v="222.25"/>
    <n v="341"/>
    <n v="453.5"/>
    <n v="55"/>
    <n v="722"/>
  </r>
  <r>
    <x v="3"/>
    <s v="08C - MODIFICACIÓN AUTORIZACIÓN ACTIVIDADES DE TRATAMIENTO DE RESIDUOS NO PELIGROSOS"/>
    <n v="328.31"/>
    <n v="195.25"/>
    <n v="261.5"/>
    <n v="370"/>
    <n v="126"/>
    <n v="1048"/>
  </r>
  <r>
    <x v="4"/>
    <s v="08C - MODIFICACIÓN AUTORIZACIÓN ACTIVIDADES DE TRATAMIENTO DE RESIDUOS NO PELIGROSOS"/>
    <n v="344.17"/>
    <n v="142.5"/>
    <n v="302.5"/>
    <n v="484.5"/>
    <n v="12"/>
    <n v="1656"/>
  </r>
  <r>
    <x v="5"/>
    <s v="08C - MODIFICACIÓN AUTORIZACIÓN ACTIVIDADES DE TRATAMIENTO DE RESIDUOS NO PELIGROSOS"/>
    <n v="123.33"/>
    <n v="50.25"/>
    <n v="125.5"/>
    <n v="191"/>
    <n v="33"/>
    <n v="218"/>
  </r>
  <r>
    <x v="6"/>
    <s v="08C - MODIFICACIÓN AUTORIZACIÓN ACTIVIDADES DE TRATAMIENTO DE RESIDUOS NO PELIGROSOS"/>
    <n v="293.33"/>
    <n v="96.5"/>
    <n v="163.5"/>
    <n v="587.75"/>
    <n v="95"/>
    <n v="686"/>
  </r>
  <r>
    <x v="7"/>
    <s v="08C - MODIFICACIÓN AUTORIZACIÓN ACTIVIDADES DE TRATAMIENTO DE RESIDUOS NO PELIGROSOS"/>
    <n v="229.14"/>
    <n v="82"/>
    <n v="96"/>
    <n v="183"/>
    <n v="36"/>
    <n v="1010"/>
  </r>
  <r>
    <x v="8"/>
    <s v="08C - MODIFICACIÓN AUTORIZACIÓN ACTIVIDADES DE TRATAMIENTO DE RESIDUOS NO PELIGROSOS"/>
    <n v="108.33"/>
    <n v="74.75"/>
    <n v="93"/>
    <n v="113"/>
    <n v="56"/>
    <n v="280"/>
  </r>
  <r>
    <x v="9"/>
    <s v="08C - MODIFICACIÓN AUTORIZACIÓN ACTIVIDADES DE TRATAMIENTO DE RESIDUOS NO PELIGROSOS"/>
    <n v="154.44"/>
    <n v="107"/>
    <n v="132"/>
    <n v="178.5"/>
    <n v="92"/>
    <n v="345"/>
  </r>
  <r>
    <x v="10"/>
    <s v="08C - MODIFICACIÓN AUTORIZACIÓN ACTIVIDADES DE TRATAMIENTO DE RESIDUOS NO PELIGROSOS"/>
    <n v="265.52999999999997"/>
    <n v="198"/>
    <n v="211"/>
    <n v="375"/>
    <n v="29"/>
    <n v="585"/>
  </r>
  <r>
    <x v="11"/>
    <s v="08C - MODIFICACIÓN AUTORIZACIÓN ACTIVIDADES DE TRATAMIENTO DE RESIDUOS NO PELIGROSOS"/>
    <n v="205.26"/>
    <n v="111"/>
    <n v="197"/>
    <n v="282"/>
    <n v="51"/>
    <n v="473"/>
  </r>
  <r>
    <x v="12"/>
    <s v="08C - MODIFICACIÓN AUTORIZACIÓN ACTIVIDADES DE TRATAMIENTO DE RESIDUOS NO PELIGROSOS"/>
    <n v="261.37"/>
    <n v="125"/>
    <n v="224"/>
    <n v="366"/>
    <n v="29"/>
    <n v="769"/>
  </r>
  <r>
    <x v="13"/>
    <s v="08C - MODIFICACIÓN AUTORIZACIÓN ACTIVIDADES DE TRATAMIENTO DE RESIDUOS NO PELIGROSOS"/>
    <n v="448.74"/>
    <n v="246"/>
    <n v="420"/>
    <n v="540"/>
    <n v="2"/>
    <n v="1911"/>
  </r>
  <r>
    <x v="14"/>
    <s v="08C - MODIFICACIÓN AUTORIZACIÓN ACTIVIDADES DE TRATAMIENTO DE RESIDUOS NO PELIGROSOS"/>
    <n v="668.94"/>
    <n v="591.25"/>
    <n v="693"/>
    <n v="756.25"/>
    <n v="78"/>
    <n v="1178"/>
  </r>
  <r>
    <x v="15"/>
    <s v="08C - MODIFICACIÓN AUTORIZACIÓN ACTIVIDADES DE TRATAMIENTO DE RESIDUOS NO PELIGROSOS"/>
    <n v="425.21"/>
    <n v="132.25"/>
    <n v="433"/>
    <n v="659.75"/>
    <n v="2"/>
    <n v="974"/>
  </r>
  <r>
    <x v="16"/>
    <s v="08C - MODIFICACIÓN AUTORIZACIÓN ACTIVIDADES DE TRATAMIENTO DE RESIDUOS NO PELIGROSOS"/>
    <n v="329.89"/>
    <n v="117"/>
    <n v="292"/>
    <n v="507"/>
    <n v="1"/>
    <n v="915"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  <r>
    <x v="17"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D7810EB-9A50-440F-A5E9-36FF80EB8A6D}" name="TablaDinamica" cacheId="170" applyNumberFormats="0" applyBorderFormats="0" applyFontFormats="0" applyPatternFormats="0" applyAlignmentFormats="0" applyWidthHeightFormats="1" dataCaption="Valores" updatedVersion="8" minRefreshableVersion="3" showCalcMbrs="0" useAutoFormatting="1" itemPrintTitles="1" createdVersion="3" indent="0" outline="1" outlineData="1" multipleFieldFilters="0" chartFormat="1">
  <location ref="A3:E22" firstHeaderRow="1" firstDataRow="2" firstDataCol="1"/>
  <pivotFields count="8">
    <pivotField axis="axisRow" showAll="0">
      <items count="19"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4"/>
        <item x="0"/>
        <item x="3"/>
        <item x="2"/>
        <item x="1"/>
        <item h="1" x="17"/>
        <item t="default"/>
      </items>
    </pivotField>
    <pivotField showAll="0"/>
    <pivotField dataField="1" showAll="0"/>
    <pivotField dataField="1" showAll="0"/>
    <pivotField dataField="1" showAll="0"/>
    <pivotField dataField="1" showAll="0"/>
    <pivotField showAll="0"/>
    <pivotField showAll="0"/>
  </pivotFields>
  <rowFields count="1">
    <field x="0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Primer Cuartil Días de Tramitación" fld="3" subtotal="average" baseField="0" baseItem="0" numFmtId="3"/>
    <dataField name="Mediana Días de Tramitación" fld="4" subtotal="average" baseField="0" baseItem="0" numFmtId="3"/>
    <dataField name="Tercer Cuartil Días de Tramitación" fld="5" subtotal="average" baseField="0" baseItem="0" numFmtId="3"/>
    <dataField name="Promedio Días de Tramitación" fld="2" subtotal="average" baseField="0" baseItem="0" numFmtId="3"/>
  </dataField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42287B8-2365-4751-8AD8-BE032AFF7155}" name="Datos" displayName="Datos" ref="A1:H3006" totalsRowShown="0">
  <autoFilter ref="A1:H3006" xr:uid="{042287B8-2365-4751-8AD8-BE032AFF7155}"/>
  <tableColumns count="8">
    <tableColumn id="1" xr3:uid="{6CC825EC-9840-456F-874B-BD0D00D8F5DD}" name="campaña"/>
    <tableColumn id="2" xr3:uid="{C4C6F366-178E-4A7F-AACC-2AF907C89256}" name="tipo_subtipo"/>
    <tableColumn id="34" xr3:uid="{6C7D92DF-C8B3-48A8-A812-874F586D6D9B}" name="PROM_TTRAM_ANOSUBTIPO"/>
    <tableColumn id="41" xr3:uid="{8C1A5932-2CD7-45EC-B8CA-0C2ED6E752E5}" name="CUARTIL1_TTRAM"/>
    <tableColumn id="42" xr3:uid="{F956E9FE-FA05-4BAB-A4E9-28A45413C480}" name="MEDIANA_TTRAM"/>
    <tableColumn id="43" xr3:uid="{54143570-CD7F-40DF-919D-E2330DFEF962}" name="CUARTIL3"/>
    <tableColumn id="44" xr3:uid="{66F0C5DA-AB55-4189-BBE6-9744373DE8F9}" name="MIN_TTRAM"/>
    <tableColumn id="45" xr3:uid="{202740BE-954E-489B-884E-D5420F88C9C2}" name="MAX_TTRAM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51B3D-212E-48E0-8EA4-A177EED322A1}">
  <dimension ref="A1:E22"/>
  <sheetViews>
    <sheetView workbookViewId="0">
      <selection activeCell="A4" sqref="A4:E22"/>
    </sheetView>
  </sheetViews>
  <sheetFormatPr baseColWidth="10" defaultRowHeight="15" x14ac:dyDescent="0.25"/>
  <cols>
    <col min="1" max="1" width="17.5703125" bestFit="1" customWidth="1"/>
    <col min="2" max="2" width="31.5703125" bestFit="1" customWidth="1"/>
    <col min="3" max="3" width="27" bestFit="1" customWidth="1"/>
    <col min="4" max="4" width="31" bestFit="1" customWidth="1"/>
    <col min="5" max="5" width="27.85546875" bestFit="1" customWidth="1"/>
  </cols>
  <sheetData>
    <row r="1" spans="1:5" x14ac:dyDescent="0.25">
      <c r="A1" t="s">
        <v>8</v>
      </c>
    </row>
    <row r="3" spans="1:5" x14ac:dyDescent="0.25">
      <c r="B3" s="8" t="s">
        <v>12</v>
      </c>
    </row>
    <row r="4" spans="1:5" x14ac:dyDescent="0.25">
      <c r="A4" s="8" t="s">
        <v>9</v>
      </c>
      <c r="B4" t="s">
        <v>11</v>
      </c>
      <c r="C4" t="s">
        <v>13</v>
      </c>
      <c r="D4" t="s">
        <v>14</v>
      </c>
      <c r="E4" t="s">
        <v>15</v>
      </c>
    </row>
    <row r="5" spans="1:5" x14ac:dyDescent="0.25">
      <c r="A5" s="9">
        <v>2006</v>
      </c>
      <c r="B5" s="10">
        <v>50.25</v>
      </c>
      <c r="C5" s="10">
        <v>125.5</v>
      </c>
      <c r="D5" s="10">
        <v>191</v>
      </c>
      <c r="E5" s="10">
        <v>123.33</v>
      </c>
    </row>
    <row r="6" spans="1:5" x14ac:dyDescent="0.25">
      <c r="A6" s="9">
        <v>2007</v>
      </c>
      <c r="B6" s="10">
        <v>96.5</v>
      </c>
      <c r="C6" s="10">
        <v>163.5</v>
      </c>
      <c r="D6" s="10">
        <v>587.75</v>
      </c>
      <c r="E6" s="10">
        <v>293.33</v>
      </c>
    </row>
    <row r="7" spans="1:5" x14ac:dyDescent="0.25">
      <c r="A7" s="9">
        <v>2008</v>
      </c>
      <c r="B7" s="10">
        <v>82</v>
      </c>
      <c r="C7" s="10">
        <v>96</v>
      </c>
      <c r="D7" s="10">
        <v>183</v>
      </c>
      <c r="E7" s="10">
        <v>229.14</v>
      </c>
    </row>
    <row r="8" spans="1:5" x14ac:dyDescent="0.25">
      <c r="A8" s="9">
        <v>2009</v>
      </c>
      <c r="B8" s="10">
        <v>74.75</v>
      </c>
      <c r="C8" s="10">
        <v>93</v>
      </c>
      <c r="D8" s="10">
        <v>113</v>
      </c>
      <c r="E8" s="10">
        <v>108.33</v>
      </c>
    </row>
    <row r="9" spans="1:5" x14ac:dyDescent="0.25">
      <c r="A9" s="9">
        <v>2010</v>
      </c>
      <c r="B9" s="10">
        <v>107</v>
      </c>
      <c r="C9" s="10">
        <v>132</v>
      </c>
      <c r="D9" s="10">
        <v>178.5</v>
      </c>
      <c r="E9" s="10">
        <v>154.44</v>
      </c>
    </row>
    <row r="10" spans="1:5" x14ac:dyDescent="0.25">
      <c r="A10" s="9">
        <v>2011</v>
      </c>
      <c r="B10" s="10">
        <v>198</v>
      </c>
      <c r="C10" s="10">
        <v>211</v>
      </c>
      <c r="D10" s="10">
        <v>375</v>
      </c>
      <c r="E10" s="10">
        <v>265.52999999999997</v>
      </c>
    </row>
    <row r="11" spans="1:5" x14ac:dyDescent="0.25">
      <c r="A11" s="9">
        <v>2012</v>
      </c>
      <c r="B11" s="10">
        <v>111</v>
      </c>
      <c r="C11" s="10">
        <v>197</v>
      </c>
      <c r="D11" s="10">
        <v>282</v>
      </c>
      <c r="E11" s="10">
        <v>205.26</v>
      </c>
    </row>
    <row r="12" spans="1:5" x14ac:dyDescent="0.25">
      <c r="A12" s="9">
        <v>2013</v>
      </c>
      <c r="B12" s="10">
        <v>125</v>
      </c>
      <c r="C12" s="10">
        <v>224</v>
      </c>
      <c r="D12" s="10">
        <v>366</v>
      </c>
      <c r="E12" s="10">
        <v>261.37</v>
      </c>
    </row>
    <row r="13" spans="1:5" x14ac:dyDescent="0.25">
      <c r="A13" s="9">
        <v>2014</v>
      </c>
      <c r="B13" s="10">
        <v>246</v>
      </c>
      <c r="C13" s="10">
        <v>420</v>
      </c>
      <c r="D13" s="10">
        <v>540</v>
      </c>
      <c r="E13" s="10">
        <v>448.74</v>
      </c>
    </row>
    <row r="14" spans="1:5" x14ac:dyDescent="0.25">
      <c r="A14" s="9">
        <v>2015</v>
      </c>
      <c r="B14" s="10">
        <v>591.25</v>
      </c>
      <c r="C14" s="10">
        <v>693</v>
      </c>
      <c r="D14" s="10">
        <v>756.25</v>
      </c>
      <c r="E14" s="10">
        <v>668.94</v>
      </c>
    </row>
    <row r="15" spans="1:5" x14ac:dyDescent="0.25">
      <c r="A15" s="9">
        <v>2016</v>
      </c>
      <c r="B15" s="10">
        <v>132.25</v>
      </c>
      <c r="C15" s="10">
        <v>433</v>
      </c>
      <c r="D15" s="10">
        <v>659.75</v>
      </c>
      <c r="E15" s="10">
        <v>425.21</v>
      </c>
    </row>
    <row r="16" spans="1:5" x14ac:dyDescent="0.25">
      <c r="A16" s="9">
        <v>2017</v>
      </c>
      <c r="B16" s="10">
        <v>117</v>
      </c>
      <c r="C16" s="10">
        <v>292</v>
      </c>
      <c r="D16" s="10">
        <v>507</v>
      </c>
      <c r="E16" s="10">
        <v>329.89</v>
      </c>
    </row>
    <row r="17" spans="1:5" x14ac:dyDescent="0.25">
      <c r="A17" s="9">
        <v>2018</v>
      </c>
      <c r="B17" s="10">
        <v>142.5</v>
      </c>
      <c r="C17" s="10">
        <v>302.5</v>
      </c>
      <c r="D17" s="10">
        <v>484.5</v>
      </c>
      <c r="E17" s="10">
        <v>344.17</v>
      </c>
    </row>
    <row r="18" spans="1:5" x14ac:dyDescent="0.25">
      <c r="A18" s="9">
        <v>2019</v>
      </c>
      <c r="B18" s="10">
        <v>140</v>
      </c>
      <c r="C18" s="10">
        <v>193</v>
      </c>
      <c r="D18" s="10">
        <v>288.5</v>
      </c>
      <c r="E18" s="10">
        <v>255.33</v>
      </c>
    </row>
    <row r="19" spans="1:5" x14ac:dyDescent="0.25">
      <c r="A19" s="9">
        <v>2020</v>
      </c>
      <c r="B19" s="10">
        <v>195.25</v>
      </c>
      <c r="C19" s="10">
        <v>261.5</v>
      </c>
      <c r="D19" s="10">
        <v>370</v>
      </c>
      <c r="E19" s="10">
        <v>328.31</v>
      </c>
    </row>
    <row r="20" spans="1:5" x14ac:dyDescent="0.25">
      <c r="A20" s="9">
        <v>2021</v>
      </c>
      <c r="B20" s="10">
        <v>222.25</v>
      </c>
      <c r="C20" s="10">
        <v>341</v>
      </c>
      <c r="D20" s="10">
        <v>453.5</v>
      </c>
      <c r="E20" s="10">
        <v>329.48</v>
      </c>
    </row>
    <row r="21" spans="1:5" x14ac:dyDescent="0.25">
      <c r="A21" s="9">
        <v>2022</v>
      </c>
      <c r="B21" s="10">
        <v>99.5</v>
      </c>
      <c r="C21" s="10">
        <v>244.5</v>
      </c>
      <c r="D21" s="10">
        <v>286.25</v>
      </c>
      <c r="E21" s="10">
        <v>214.87</v>
      </c>
    </row>
    <row r="22" spans="1:5" x14ac:dyDescent="0.25">
      <c r="A22" s="9" t="s">
        <v>10</v>
      </c>
      <c r="B22" s="10">
        <v>160.61764705882354</v>
      </c>
      <c r="C22" s="10">
        <v>260.14705882352939</v>
      </c>
      <c r="D22" s="10">
        <v>389.52941176470586</v>
      </c>
      <c r="E22" s="10">
        <v>293.27470588235298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303FD-9BA9-428D-864D-4CB74804E9C4}">
  <dimension ref="A1:H18"/>
  <sheetViews>
    <sheetView workbookViewId="0">
      <selection sqref="A1:H3006"/>
    </sheetView>
  </sheetViews>
  <sheetFormatPr baseColWidth="10" defaultRowHeight="15" x14ac:dyDescent="0.25"/>
  <cols>
    <col min="1" max="1" width="11.5703125" customWidth="1"/>
    <col min="2" max="2" width="14.140625" customWidth="1"/>
    <col min="3" max="3" width="29.42578125" customWidth="1"/>
    <col min="4" max="4" width="19.5703125" customWidth="1"/>
    <col min="5" max="5" width="19" customWidth="1"/>
    <col min="6" max="6" width="12.140625" customWidth="1"/>
    <col min="7" max="7" width="14" customWidth="1"/>
    <col min="8" max="8" width="14.7109375" customWidth="1"/>
  </cols>
  <sheetData>
    <row r="1" spans="1:8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8" x14ac:dyDescent="0.25">
      <c r="A2" s="4">
        <v>2019</v>
      </c>
      <c r="B2" s="5" t="s">
        <v>8</v>
      </c>
      <c r="C2" s="5">
        <v>255.33</v>
      </c>
      <c r="D2" s="5">
        <v>140</v>
      </c>
      <c r="E2" s="5">
        <v>193</v>
      </c>
      <c r="F2" s="5">
        <v>288.5</v>
      </c>
      <c r="G2" s="5">
        <v>13</v>
      </c>
      <c r="H2" s="5">
        <v>1467</v>
      </c>
    </row>
    <row r="3" spans="1:8" x14ac:dyDescent="0.25">
      <c r="A3" s="6">
        <v>2022</v>
      </c>
      <c r="B3" s="7" t="s">
        <v>8</v>
      </c>
      <c r="C3" s="7">
        <v>214.87</v>
      </c>
      <c r="D3" s="7">
        <v>99.5</v>
      </c>
      <c r="E3" s="7">
        <v>244.5</v>
      </c>
      <c r="F3" s="7">
        <v>286.25</v>
      </c>
      <c r="G3" s="7">
        <v>3</v>
      </c>
      <c r="H3" s="7">
        <v>404</v>
      </c>
    </row>
    <row r="4" spans="1:8" x14ac:dyDescent="0.25">
      <c r="A4" s="4">
        <v>2021</v>
      </c>
      <c r="B4" s="5" t="s">
        <v>8</v>
      </c>
      <c r="C4" s="5">
        <v>329.48</v>
      </c>
      <c r="D4" s="5">
        <v>222.25</v>
      </c>
      <c r="E4" s="5">
        <v>341</v>
      </c>
      <c r="F4" s="5">
        <v>453.5</v>
      </c>
      <c r="G4" s="5">
        <v>55</v>
      </c>
      <c r="H4" s="5">
        <v>722</v>
      </c>
    </row>
    <row r="5" spans="1:8" x14ac:dyDescent="0.25">
      <c r="A5" s="6">
        <v>2020</v>
      </c>
      <c r="B5" s="7" t="s">
        <v>8</v>
      </c>
      <c r="C5" s="7">
        <v>328.31</v>
      </c>
      <c r="D5" s="7">
        <v>195.25</v>
      </c>
      <c r="E5" s="7">
        <v>261.5</v>
      </c>
      <c r="F5" s="7">
        <v>370</v>
      </c>
      <c r="G5" s="7">
        <v>126</v>
      </c>
      <c r="H5" s="7">
        <v>1048</v>
      </c>
    </row>
    <row r="6" spans="1:8" x14ac:dyDescent="0.25">
      <c r="A6" s="4">
        <v>2018</v>
      </c>
      <c r="B6" s="5" t="s">
        <v>8</v>
      </c>
      <c r="C6" s="5">
        <v>344.17</v>
      </c>
      <c r="D6" s="5">
        <v>142.5</v>
      </c>
      <c r="E6" s="5">
        <v>302.5</v>
      </c>
      <c r="F6" s="5">
        <v>484.5</v>
      </c>
      <c r="G6" s="5">
        <v>12</v>
      </c>
      <c r="H6" s="5">
        <v>1656</v>
      </c>
    </row>
    <row r="7" spans="1:8" x14ac:dyDescent="0.25">
      <c r="A7" s="6">
        <v>2006</v>
      </c>
      <c r="B7" s="7" t="s">
        <v>8</v>
      </c>
      <c r="C7" s="7">
        <v>123.33</v>
      </c>
      <c r="D7" s="7">
        <v>50.25</v>
      </c>
      <c r="E7" s="7">
        <v>125.5</v>
      </c>
      <c r="F7" s="7">
        <v>191</v>
      </c>
      <c r="G7" s="7">
        <v>33</v>
      </c>
      <c r="H7" s="7">
        <v>218</v>
      </c>
    </row>
    <row r="8" spans="1:8" x14ac:dyDescent="0.25">
      <c r="A8" s="4">
        <v>2007</v>
      </c>
      <c r="B8" s="5" t="s">
        <v>8</v>
      </c>
      <c r="C8" s="5">
        <v>293.33</v>
      </c>
      <c r="D8" s="5">
        <v>96.5</v>
      </c>
      <c r="E8" s="5">
        <v>163.5</v>
      </c>
      <c r="F8" s="5">
        <v>587.75</v>
      </c>
      <c r="G8" s="5">
        <v>95</v>
      </c>
      <c r="H8" s="5">
        <v>686</v>
      </c>
    </row>
    <row r="9" spans="1:8" x14ac:dyDescent="0.25">
      <c r="A9" s="6">
        <v>2008</v>
      </c>
      <c r="B9" s="7" t="s">
        <v>8</v>
      </c>
      <c r="C9" s="7">
        <v>229.14</v>
      </c>
      <c r="D9" s="7">
        <v>82</v>
      </c>
      <c r="E9" s="7">
        <v>96</v>
      </c>
      <c r="F9" s="7">
        <v>183</v>
      </c>
      <c r="G9" s="7">
        <v>36</v>
      </c>
      <c r="H9" s="7">
        <v>1010</v>
      </c>
    </row>
    <row r="10" spans="1:8" x14ac:dyDescent="0.25">
      <c r="A10" s="4">
        <v>2009</v>
      </c>
      <c r="B10" s="5" t="s">
        <v>8</v>
      </c>
      <c r="C10" s="5">
        <v>108.33</v>
      </c>
      <c r="D10" s="5">
        <v>74.75</v>
      </c>
      <c r="E10" s="5">
        <v>93</v>
      </c>
      <c r="F10" s="5">
        <v>113</v>
      </c>
      <c r="G10" s="5">
        <v>56</v>
      </c>
      <c r="H10" s="5">
        <v>280</v>
      </c>
    </row>
    <row r="11" spans="1:8" x14ac:dyDescent="0.25">
      <c r="A11" s="6">
        <v>2010</v>
      </c>
      <c r="B11" s="7" t="s">
        <v>8</v>
      </c>
      <c r="C11" s="7">
        <v>154.44</v>
      </c>
      <c r="D11" s="7">
        <v>107</v>
      </c>
      <c r="E11" s="7">
        <v>132</v>
      </c>
      <c r="F11" s="7">
        <v>178.5</v>
      </c>
      <c r="G11" s="7">
        <v>92</v>
      </c>
      <c r="H11" s="7">
        <v>345</v>
      </c>
    </row>
    <row r="12" spans="1:8" x14ac:dyDescent="0.25">
      <c r="A12" s="4">
        <v>2011</v>
      </c>
      <c r="B12" s="5" t="s">
        <v>8</v>
      </c>
      <c r="C12" s="5">
        <v>265.52999999999997</v>
      </c>
      <c r="D12" s="5">
        <v>198</v>
      </c>
      <c r="E12" s="5">
        <v>211</v>
      </c>
      <c r="F12" s="5">
        <v>375</v>
      </c>
      <c r="G12" s="5">
        <v>29</v>
      </c>
      <c r="H12" s="5">
        <v>585</v>
      </c>
    </row>
    <row r="13" spans="1:8" x14ac:dyDescent="0.25">
      <c r="A13" s="6">
        <v>2012</v>
      </c>
      <c r="B13" s="7" t="s">
        <v>8</v>
      </c>
      <c r="C13" s="7">
        <v>205.26</v>
      </c>
      <c r="D13" s="7">
        <v>111</v>
      </c>
      <c r="E13" s="7">
        <v>197</v>
      </c>
      <c r="F13" s="7">
        <v>282</v>
      </c>
      <c r="G13" s="7">
        <v>51</v>
      </c>
      <c r="H13" s="7">
        <v>473</v>
      </c>
    </row>
    <row r="14" spans="1:8" x14ac:dyDescent="0.25">
      <c r="A14" s="4">
        <v>2013</v>
      </c>
      <c r="B14" s="5" t="s">
        <v>8</v>
      </c>
      <c r="C14" s="5">
        <v>261.37</v>
      </c>
      <c r="D14" s="5">
        <v>125</v>
      </c>
      <c r="E14" s="5">
        <v>224</v>
      </c>
      <c r="F14" s="5">
        <v>366</v>
      </c>
      <c r="G14" s="5">
        <v>29</v>
      </c>
      <c r="H14" s="5">
        <v>769</v>
      </c>
    </row>
    <row r="15" spans="1:8" x14ac:dyDescent="0.25">
      <c r="A15" s="6">
        <v>2014</v>
      </c>
      <c r="B15" s="7" t="s">
        <v>8</v>
      </c>
      <c r="C15" s="7">
        <v>448.74</v>
      </c>
      <c r="D15" s="7">
        <v>246</v>
      </c>
      <c r="E15" s="7">
        <v>420</v>
      </c>
      <c r="F15" s="7">
        <v>540</v>
      </c>
      <c r="G15" s="7">
        <v>2</v>
      </c>
      <c r="H15" s="7">
        <v>1911</v>
      </c>
    </row>
    <row r="16" spans="1:8" x14ac:dyDescent="0.25">
      <c r="A16" s="4">
        <v>2015</v>
      </c>
      <c r="B16" s="5" t="s">
        <v>8</v>
      </c>
      <c r="C16" s="5">
        <v>668.94</v>
      </c>
      <c r="D16" s="5">
        <v>591.25</v>
      </c>
      <c r="E16" s="5">
        <v>693</v>
      </c>
      <c r="F16" s="5">
        <v>756.25</v>
      </c>
      <c r="G16" s="5">
        <v>78</v>
      </c>
      <c r="H16" s="5">
        <v>1178</v>
      </c>
    </row>
    <row r="17" spans="1:8" x14ac:dyDescent="0.25">
      <c r="A17" s="6">
        <v>2016</v>
      </c>
      <c r="B17" s="7" t="s">
        <v>8</v>
      </c>
      <c r="C17" s="7">
        <v>425.21</v>
      </c>
      <c r="D17" s="7">
        <v>132.25</v>
      </c>
      <c r="E17" s="7">
        <v>433</v>
      </c>
      <c r="F17" s="7">
        <v>659.75</v>
      </c>
      <c r="G17" s="7">
        <v>2</v>
      </c>
      <c r="H17" s="7">
        <v>974</v>
      </c>
    </row>
    <row r="18" spans="1:8" x14ac:dyDescent="0.25">
      <c r="A18" s="4">
        <v>2017</v>
      </c>
      <c r="B18" s="5" t="s">
        <v>8</v>
      </c>
      <c r="C18" s="5">
        <v>329.89</v>
      </c>
      <c r="D18" s="5">
        <v>117</v>
      </c>
      <c r="E18" s="5">
        <v>292</v>
      </c>
      <c r="F18" s="5">
        <v>507</v>
      </c>
      <c r="G18" s="5">
        <v>1</v>
      </c>
      <c r="H18" s="5">
        <v>915</v>
      </c>
    </row>
  </sheetData>
  <sheetProtection algorithmName="SHA-512" hashValue="jD2TUQKLpqkdRKWjYI9xHDPbcEmixhXvD57q8FWxL2SXQURovV6vYZEEn3dpCn2B500OKDhpx/cNMmrIe/1PQw==" saltValue="h9hhtP3PyZJ2r5/w/UB1mg==" spinCount="100000" sheet="1" objects="1" scenarios="1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</vt:vector>
  </HeadingPairs>
  <TitlesOfParts>
    <vt:vector size="2" baseType="lpstr">
      <vt:lpstr>TablaDinamica</vt:lpstr>
      <vt:lpstr>Grafico Tiempo de Tramitación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Zapata Mateo</dc:creator>
  <cp:lastModifiedBy>Miguel Zapata Mateo</cp:lastModifiedBy>
  <dcterms:created xsi:type="dcterms:W3CDTF">2023-03-06T22:07:32Z</dcterms:created>
  <dcterms:modified xsi:type="dcterms:W3CDTF">2023-03-06T22:07:34Z</dcterms:modified>
</cp:coreProperties>
</file>